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800" windowHeight="2370" activeTab="0"/>
  </bookViews>
  <sheets>
    <sheet name="C.Valenciana" sheetId="1" r:id="rId1"/>
    <sheet name="Alicante" sheetId="2" r:id="rId2"/>
    <sheet name="Castellón" sheetId="3" r:id="rId3"/>
    <sheet name="Valencia" sheetId="4" r:id="rId4"/>
  </sheets>
  <definedNames>
    <definedName name="_xlnm.Print_Area" localSheetId="1">'Alicante'!$A$1:$T$50</definedName>
    <definedName name="_xlnm.Print_Area" localSheetId="0">'C.Valenciana'!$A$1:$T$50</definedName>
    <definedName name="_xlnm.Print_Area" localSheetId="2">'Castellón'!$A$1:$T$50</definedName>
    <definedName name="_xlnm.Print_Area" localSheetId="3">'Valencia'!$A$1:$T$50</definedName>
    <definedName name="Excel_BuiltIn_Database">#REF!</definedName>
    <definedName name="Excel_BuiltIn_Print_Area_2" localSheetId="1">#REF!</definedName>
    <definedName name="Excel_BuiltIn_Print_Area_2" localSheetId="0">#REF!</definedName>
    <definedName name="Excel_BuiltIn_Print_Area_2" localSheetId="2">#REF!</definedName>
    <definedName name="Excel_BuiltIn_Print_Area_2" localSheetId="3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<sst xmlns="http://schemas.openxmlformats.org/spreadsheetml/2006/main" count="176" uniqueCount="47">
  <si>
    <t>PRODUCCIÓN  VEGETAL</t>
  </si>
  <si>
    <t>PRODUCCIÓN  ANIMAL</t>
  </si>
  <si>
    <t>PRODUCCIÓN DE SERVICIOS</t>
  </si>
  <si>
    <t>A. PRODUCCIÓN RAMA AGRARIA</t>
  </si>
  <si>
    <t xml:space="preserve">    1. Cereales</t>
  </si>
  <si>
    <t xml:space="preserve">        - Arroz</t>
  </si>
  <si>
    <t xml:space="preserve">        - Otros cereales</t>
  </si>
  <si>
    <r>
      <t xml:space="preserve">    2. Plantas industriales</t>
    </r>
    <r>
      <rPr>
        <vertAlign val="superscript"/>
        <sz val="12"/>
        <color indexed="58"/>
        <rFont val="Arial"/>
        <family val="2"/>
      </rPr>
      <t>(1)</t>
    </r>
  </si>
  <si>
    <t xml:space="preserve">    3. Plantas forrajeras</t>
  </si>
  <si>
    <t xml:space="preserve">(1) Incluye: remolacha, tabaco, algodón, girasol, leguminosas grano y otras. </t>
  </si>
  <si>
    <t xml:space="preserve">        - Cítricos</t>
  </si>
  <si>
    <t xml:space="preserve">    6. Otros</t>
  </si>
  <si>
    <t xml:space="preserve">        - Hortalizas</t>
  </si>
  <si>
    <r>
      <t xml:space="preserve">        - Plantas y flores</t>
    </r>
    <r>
      <rPr>
        <vertAlign val="superscript"/>
        <sz val="12"/>
        <color indexed="58"/>
        <rFont val="Arial"/>
        <family val="2"/>
      </rPr>
      <t>(2)</t>
    </r>
  </si>
  <si>
    <t xml:space="preserve">    4. Hortalizas, plantas y flores</t>
  </si>
  <si>
    <t xml:space="preserve">    5. Patatas</t>
  </si>
  <si>
    <t xml:space="preserve">    6. Frutas</t>
  </si>
  <si>
    <t xml:space="preserve">    7. Vino y mosto</t>
  </si>
  <si>
    <t xml:space="preserve">    8. Aceite de oliva</t>
  </si>
  <si>
    <t xml:space="preserve">    9. Otros</t>
  </si>
  <si>
    <t xml:space="preserve">    1. Bovino</t>
  </si>
  <si>
    <t xml:space="preserve">    Carne y ganado</t>
  </si>
  <si>
    <t xml:space="preserve">    2. Porcino</t>
  </si>
  <si>
    <t xml:space="preserve">    3. Equino</t>
  </si>
  <si>
    <t xml:space="preserve">    4. Ovino y caprino</t>
  </si>
  <si>
    <t xml:space="preserve">    5. Aves</t>
  </si>
  <si>
    <t xml:space="preserve">    Productos animales</t>
  </si>
  <si>
    <t xml:space="preserve">    1. Leche</t>
  </si>
  <si>
    <t xml:space="preserve">    2. Huevos</t>
  </si>
  <si>
    <t xml:space="preserve">    3. Otros</t>
  </si>
  <si>
    <t>(2) Incluye: flores y plantas ornamentales, plantas de vivero y plantaciones.</t>
  </si>
  <si>
    <t>B. CONSUMOS INTERMEDIOS</t>
  </si>
  <si>
    <t>C=(A-B) VALOR AÑADIDO BRUTO</t>
  </si>
  <si>
    <t xml:space="preserve">D. AMORTIZACIONES </t>
  </si>
  <si>
    <t>E. OTRAS SUBVENCIONES</t>
  </si>
  <si>
    <t>F. OTROS IMPUESTOS</t>
  </si>
  <si>
    <t xml:space="preserve">G=(C-D+E-F) RENTA AGRARIA </t>
  </si>
  <si>
    <t>Valores corrientes a precios básicos (miles de euros)</t>
  </si>
  <si>
    <t>CUENTAS ECONÓMICAS DE LA AGRICULTURA. COMUNITAT VALENCIANA</t>
  </si>
  <si>
    <t>CUENTAS ECONÓMICAS DE LA AGRICULTURA. PROVINCIA DE VALENCIA</t>
  </si>
  <si>
    <t>CUENTAS ECONÓMICAS DE LA AGRICULTURA. PROVINCIA DE CASTELLÓN</t>
  </si>
  <si>
    <t>CUENTAS ECONÓMICAS DE LA AGRICULTURA. PROVINCIA DE ALICANTE</t>
  </si>
  <si>
    <r>
      <t xml:space="preserve">        - Otras frutas</t>
    </r>
    <r>
      <rPr>
        <vertAlign val="superscript"/>
        <sz val="12"/>
        <color indexed="58"/>
        <rFont val="Arial"/>
        <family val="2"/>
      </rPr>
      <t>(3)</t>
    </r>
  </si>
  <si>
    <t>ACTIVIDADES SECUNDARIAS</t>
  </si>
  <si>
    <t>(3) Incluye: frutas no cítricas, uvas y aceitunas.</t>
  </si>
  <si>
    <t>2022 (A)</t>
  </si>
  <si>
    <t>A: Avance. Actualizado a noviembre de 2023.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</si>
</sst>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,##0.000"/>
    <numFmt numFmtId="174" formatCode="0_)"/>
    <numFmt numFmtId="175" formatCode="#,##0.000_);\(#,##0.000\)"/>
    <numFmt numFmtId="176" formatCode="#,##0.0_);\(#,##0.0\)"/>
    <numFmt numFmtId="177" formatCode="#,##0.00_);\(#,##0.00\)"/>
    <numFmt numFmtId="178" formatCode="0.000_)"/>
    <numFmt numFmtId="179" formatCode="dd/mm/yy"/>
    <numFmt numFmtId="180" formatCode="0.0000"/>
    <numFmt numFmtId="181" formatCode="#,##0.0000"/>
    <numFmt numFmtId="182" formatCode="#,##0.00000"/>
    <numFmt numFmtId="183" formatCode="#,##0.0000_);\(#,##0.0000\)"/>
    <numFmt numFmtId="184" formatCode="#,##0_);\(#,##0\)"/>
    <numFmt numFmtId="185" formatCode="_-* #,##0.00\ _€_-;\-* #,##0.00\ _€_-;_-* \-??\ _€_-;_-@_-"/>
    <numFmt numFmtId="186" formatCode="0\ %"/>
  </numFmts>
  <fonts count="25"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vertAlign val="superscript"/>
      <sz val="12"/>
      <color indexed="58"/>
      <name val="Arial"/>
      <family val="2"/>
    </font>
    <font>
      <sz val="12"/>
      <color indexed="58"/>
      <name val="Arial"/>
      <family val="2"/>
    </font>
    <font>
      <b/>
      <sz val="12"/>
      <color indexed="58"/>
      <name val="Arial"/>
      <family val="2"/>
    </font>
    <font>
      <sz val="10"/>
      <color indexed="58"/>
      <name val="Arial"/>
      <family val="2"/>
    </font>
    <font>
      <b/>
      <sz val="10"/>
      <color indexed="58"/>
      <name val="Arial"/>
      <family val="2"/>
    </font>
    <font>
      <b/>
      <sz val="11"/>
      <color indexed="5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8"/>
      </left>
      <right style="thin">
        <color indexed="58"/>
      </right>
      <top/>
      <bottom/>
    </border>
    <border>
      <left style="thin">
        <color indexed="58"/>
      </left>
      <right style="thin">
        <color indexed="58"/>
      </right>
      <top/>
      <bottom/>
    </border>
    <border>
      <left style="thin">
        <color indexed="58"/>
      </left>
      <right style="medium">
        <color indexed="58"/>
      </right>
      <top/>
      <bottom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/>
      <bottom/>
    </border>
    <border>
      <left style="thin">
        <color indexed="58"/>
      </left>
      <right>
        <color indexed="63"/>
      </right>
      <top style="thin">
        <color indexed="58"/>
      </top>
      <bottom style="medium">
        <color indexed="5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85" fontId="10" fillId="0" borderId="0" applyFill="0" applyBorder="0" applyAlignment="0" applyProtection="0"/>
    <xf numFmtId="165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4" borderId="5" applyNumberFormat="0" applyFont="0" applyAlignment="0" applyProtection="0"/>
    <xf numFmtId="0" fontId="10" fillId="24" borderId="5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186" fontId="1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0" fillId="0" borderId="0" xfId="61" applyFont="1">
      <alignment/>
      <protection/>
    </xf>
    <xf numFmtId="0" fontId="21" fillId="0" borderId="0" xfId="61" applyFont="1">
      <alignment/>
      <protection/>
    </xf>
    <xf numFmtId="0" fontId="22" fillId="0" borderId="0" xfId="61" applyFont="1">
      <alignment/>
      <protection/>
    </xf>
    <xf numFmtId="0" fontId="23" fillId="0" borderId="0" xfId="61" applyFont="1">
      <alignment/>
      <protection/>
    </xf>
    <xf numFmtId="0" fontId="20" fillId="0" borderId="0" xfId="61" applyFont="1" applyBorder="1">
      <alignment/>
      <protection/>
    </xf>
    <xf numFmtId="0" fontId="21" fillId="0" borderId="10" xfId="61" applyFont="1" applyBorder="1" applyAlignment="1">
      <alignment vertical="center"/>
      <protection/>
    </xf>
    <xf numFmtId="3" fontId="21" fillId="0" borderId="11" xfId="61" applyNumberFormat="1" applyFont="1" applyBorder="1" applyAlignment="1">
      <alignment vertical="center"/>
      <protection/>
    </xf>
    <xf numFmtId="3" fontId="21" fillId="0" borderId="12" xfId="61" applyNumberFormat="1" applyFont="1" applyBorder="1" applyAlignment="1">
      <alignment vertical="center"/>
      <protection/>
    </xf>
    <xf numFmtId="0" fontId="20" fillId="0" borderId="10" xfId="61" applyFont="1" applyBorder="1">
      <alignment/>
      <protection/>
    </xf>
    <xf numFmtId="3" fontId="20" fillId="0" borderId="11" xfId="61" applyNumberFormat="1" applyFont="1" applyBorder="1" applyAlignment="1">
      <alignment vertical="center"/>
      <protection/>
    </xf>
    <xf numFmtId="3" fontId="20" fillId="0" borderId="11" xfId="61" applyNumberFormat="1" applyFont="1" applyFill="1" applyBorder="1" applyProtection="1">
      <alignment/>
      <protection/>
    </xf>
    <xf numFmtId="3" fontId="20" fillId="0" borderId="11" xfId="61" applyNumberFormat="1" applyFont="1" applyFill="1" applyBorder="1" applyAlignment="1">
      <alignment vertical="center"/>
      <protection/>
    </xf>
    <xf numFmtId="0" fontId="20" fillId="0" borderId="10" xfId="61" applyFont="1" applyBorder="1" applyAlignment="1">
      <alignment vertical="center"/>
      <protection/>
    </xf>
    <xf numFmtId="0" fontId="20" fillId="0" borderId="10" xfId="61" applyFont="1" applyBorder="1" applyAlignment="1">
      <alignment vertical="top" wrapText="1"/>
      <protection/>
    </xf>
    <xf numFmtId="3" fontId="20" fillId="0" borderId="11" xfId="61" applyNumberFormat="1" applyFont="1" applyBorder="1" applyAlignment="1">
      <alignment horizontal="right" vertical="center"/>
      <protection/>
    </xf>
    <xf numFmtId="0" fontId="21" fillId="25" borderId="13" xfId="61" applyFont="1" applyFill="1" applyBorder="1" applyAlignment="1">
      <alignment horizontal="center" vertical="center" wrapText="1"/>
      <protection/>
    </xf>
    <xf numFmtId="0" fontId="21" fillId="25" borderId="14" xfId="61" applyFont="1" applyFill="1" applyBorder="1" applyAlignment="1">
      <alignment horizontal="center" vertical="center" wrapText="1"/>
      <protection/>
    </xf>
    <xf numFmtId="0" fontId="21" fillId="25" borderId="15" xfId="61" applyFont="1" applyFill="1" applyBorder="1" applyAlignment="1">
      <alignment horizontal="center" vertical="center" wrapText="1"/>
      <protection/>
    </xf>
    <xf numFmtId="0" fontId="24" fillId="25" borderId="13" xfId="61" applyFont="1" applyFill="1" applyBorder="1" applyAlignment="1">
      <alignment horizontal="center" vertical="center" wrapText="1"/>
      <protection/>
    </xf>
    <xf numFmtId="0" fontId="24" fillId="25" borderId="14" xfId="61" applyFont="1" applyFill="1" applyBorder="1" applyAlignment="1">
      <alignment horizontal="center" vertical="center" wrapText="1"/>
      <protection/>
    </xf>
    <xf numFmtId="0" fontId="21" fillId="0" borderId="16" xfId="61" applyFont="1" applyBorder="1" applyAlignment="1">
      <alignment vertical="center"/>
      <protection/>
    </xf>
    <xf numFmtId="3" fontId="21" fillId="0" borderId="17" xfId="61" applyNumberFormat="1" applyFont="1" applyBorder="1" applyAlignment="1">
      <alignment vertical="center"/>
      <protection/>
    </xf>
    <xf numFmtId="3" fontId="21" fillId="0" borderId="18" xfId="61" applyNumberFormat="1" applyFont="1" applyBorder="1" applyAlignment="1">
      <alignment vertical="center"/>
      <protection/>
    </xf>
    <xf numFmtId="0" fontId="21" fillId="0" borderId="16" xfId="61" applyFont="1" applyBorder="1">
      <alignment/>
      <protection/>
    </xf>
    <xf numFmtId="3" fontId="21" fillId="0" borderId="17" xfId="61" applyNumberFormat="1" applyFont="1" applyFill="1" applyBorder="1" applyAlignment="1">
      <alignment vertical="center"/>
      <protection/>
    </xf>
    <xf numFmtId="3" fontId="21" fillId="0" borderId="17" xfId="61" applyNumberFormat="1" applyFont="1" applyBorder="1" applyAlignment="1">
      <alignment horizontal="right" vertical="center"/>
      <protection/>
    </xf>
    <xf numFmtId="3" fontId="21" fillId="0" borderId="18" xfId="61" applyNumberFormat="1" applyFont="1" applyBorder="1" applyAlignment="1">
      <alignment horizontal="right" vertical="center"/>
      <protection/>
    </xf>
    <xf numFmtId="0" fontId="20" fillId="0" borderId="10" xfId="61" applyFont="1" applyBorder="1">
      <alignment/>
      <protection/>
    </xf>
    <xf numFmtId="0" fontId="20" fillId="0" borderId="16" xfId="61" applyFont="1" applyBorder="1" applyAlignment="1">
      <alignment vertical="center"/>
      <protection/>
    </xf>
    <xf numFmtId="3" fontId="20" fillId="0" borderId="17" xfId="61" applyNumberFormat="1" applyFont="1" applyBorder="1" applyAlignment="1">
      <alignment vertical="center"/>
      <protection/>
    </xf>
    <xf numFmtId="0" fontId="21" fillId="0" borderId="19" xfId="61" applyFont="1" applyBorder="1" applyAlignment="1">
      <alignment vertical="center"/>
      <protection/>
    </xf>
    <xf numFmtId="3" fontId="21" fillId="0" borderId="20" xfId="61" applyNumberFormat="1" applyFont="1" applyBorder="1" applyAlignment="1">
      <alignment vertical="center"/>
      <protection/>
    </xf>
    <xf numFmtId="3" fontId="21" fillId="0" borderId="21" xfId="61" applyNumberFormat="1" applyFont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2" fillId="0" borderId="0" xfId="61" applyNumberFormat="1" applyFont="1">
      <alignment/>
      <protection/>
    </xf>
    <xf numFmtId="3" fontId="20" fillId="0" borderId="11" xfId="61" applyNumberFormat="1" applyFont="1" applyFill="1" applyBorder="1" applyAlignment="1">
      <alignment vertical="center"/>
      <protection/>
    </xf>
    <xf numFmtId="3" fontId="20" fillId="0" borderId="12" xfId="61" applyNumberFormat="1" applyFont="1" applyFill="1" applyBorder="1" applyAlignment="1">
      <alignment vertical="center"/>
      <protection/>
    </xf>
    <xf numFmtId="0" fontId="21" fillId="25" borderId="22" xfId="61" applyFont="1" applyFill="1" applyBorder="1" applyAlignment="1">
      <alignment horizontal="center" vertical="center" wrapText="1"/>
      <protection/>
    </xf>
    <xf numFmtId="3" fontId="21" fillId="0" borderId="23" xfId="61" applyNumberFormat="1" applyFont="1" applyBorder="1" applyAlignment="1">
      <alignment vertical="center"/>
      <protection/>
    </xf>
    <xf numFmtId="3" fontId="21" fillId="0" borderId="23" xfId="61" applyNumberFormat="1" applyFont="1" applyBorder="1" applyAlignment="1">
      <alignment horizontal="right" vertical="center"/>
      <protection/>
    </xf>
    <xf numFmtId="3" fontId="20" fillId="0" borderId="24" xfId="61" applyNumberFormat="1" applyFont="1" applyFill="1" applyBorder="1" applyAlignment="1">
      <alignment vertical="center"/>
      <protection/>
    </xf>
    <xf numFmtId="3" fontId="20" fillId="0" borderId="24" xfId="61" applyNumberFormat="1" applyFont="1" applyBorder="1" applyAlignment="1">
      <alignment vertical="center"/>
      <protection/>
    </xf>
    <xf numFmtId="3" fontId="20" fillId="0" borderId="24" xfId="61" applyNumberFormat="1" applyFont="1" applyFill="1" applyBorder="1" applyProtection="1">
      <alignment/>
      <protection/>
    </xf>
    <xf numFmtId="3" fontId="20" fillId="0" borderId="23" xfId="61" applyNumberFormat="1" applyFont="1" applyBorder="1" applyAlignment="1">
      <alignment vertical="center"/>
      <protection/>
    </xf>
    <xf numFmtId="3" fontId="21" fillId="0" borderId="24" xfId="61" applyNumberFormat="1" applyFont="1" applyBorder="1" applyAlignment="1">
      <alignment vertical="center"/>
      <protection/>
    </xf>
    <xf numFmtId="3" fontId="20" fillId="0" borderId="24" xfId="61" applyNumberFormat="1" applyFont="1" applyBorder="1" applyAlignment="1">
      <alignment horizontal="right" vertical="center"/>
      <protection/>
    </xf>
    <xf numFmtId="3" fontId="21" fillId="0" borderId="25" xfId="61" applyNumberFormat="1" applyFont="1" applyBorder="1" applyAlignment="1">
      <alignment vertical="center"/>
      <protection/>
    </xf>
    <xf numFmtId="3" fontId="20" fillId="0" borderId="24" xfId="61" applyNumberFormat="1" applyFont="1" applyFill="1" applyBorder="1" applyAlignment="1">
      <alignment vertical="center"/>
      <protection/>
    </xf>
    <xf numFmtId="3" fontId="20" fillId="0" borderId="24" xfId="61" applyNumberFormat="1" applyFont="1" applyBorder="1" applyAlignment="1">
      <alignment vertical="center"/>
      <protection/>
    </xf>
    <xf numFmtId="3" fontId="20" fillId="0" borderId="12" xfId="61" applyNumberFormat="1" applyFont="1" applyBorder="1" applyAlignment="1">
      <alignment vertical="center"/>
      <protection/>
    </xf>
    <xf numFmtId="3" fontId="20" fillId="0" borderId="24" xfId="61" applyNumberFormat="1" applyFont="1" applyFill="1" applyBorder="1" applyProtection="1">
      <alignment/>
      <protection/>
    </xf>
    <xf numFmtId="3" fontId="20" fillId="0" borderId="12" xfId="61" applyNumberFormat="1" applyFont="1" applyFill="1" applyBorder="1" applyProtection="1">
      <alignment/>
      <protection/>
    </xf>
    <xf numFmtId="3" fontId="20" fillId="0" borderId="23" xfId="61" applyNumberFormat="1" applyFont="1" applyBorder="1" applyAlignment="1">
      <alignment vertical="center"/>
      <protection/>
    </xf>
    <xf numFmtId="3" fontId="20" fillId="0" borderId="18" xfId="61" applyNumberFormat="1" applyFont="1" applyBorder="1" applyAlignment="1">
      <alignment vertical="center"/>
      <protection/>
    </xf>
    <xf numFmtId="3" fontId="20" fillId="0" borderId="24" xfId="61" applyNumberFormat="1" applyFont="1" applyBorder="1" applyAlignment="1">
      <alignment horizontal="right" vertical="center"/>
      <protection/>
    </xf>
    <xf numFmtId="3" fontId="20" fillId="0" borderId="12" xfId="61" applyNumberFormat="1" applyFont="1" applyBorder="1" applyAlignment="1">
      <alignment horizontal="right" vertical="center"/>
      <protection/>
    </xf>
    <xf numFmtId="3" fontId="20" fillId="0" borderId="11" xfId="61" applyNumberFormat="1" applyFont="1" applyBorder="1" applyAlignment="1">
      <alignment vertical="center"/>
      <protection/>
    </xf>
    <xf numFmtId="3" fontId="20" fillId="0" borderId="11" xfId="61" applyNumberFormat="1" applyFont="1" applyFill="1" applyBorder="1" applyProtection="1">
      <alignment/>
      <protection/>
    </xf>
    <xf numFmtId="3" fontId="20" fillId="0" borderId="17" xfId="61" applyNumberFormat="1" applyFont="1" applyBorder="1" applyAlignment="1">
      <alignment vertical="center"/>
      <protection/>
    </xf>
    <xf numFmtId="3" fontId="20" fillId="0" borderId="11" xfId="61" applyNumberFormat="1" applyFont="1" applyBorder="1" applyAlignment="1">
      <alignment horizontal="right" vertical="center"/>
      <protection/>
    </xf>
    <xf numFmtId="3" fontId="21" fillId="0" borderId="0" xfId="61" applyNumberFormat="1" applyFont="1">
      <alignment/>
      <protection/>
    </xf>
    <xf numFmtId="4" fontId="21" fillId="0" borderId="0" xfId="61" applyNumberFormat="1" applyFont="1">
      <alignment/>
      <protection/>
    </xf>
    <xf numFmtId="0" fontId="20" fillId="0" borderId="0" xfId="61" applyFont="1" applyBorder="1" applyAlignment="1">
      <alignment horizontal="left" vertical="center" wrapText="1"/>
      <protection/>
    </xf>
    <xf numFmtId="0" fontId="20" fillId="0" borderId="0" xfId="61" applyFont="1" applyBorder="1" applyAlignment="1">
      <alignment horizontal="left" vertical="center" wrapText="1"/>
      <protection/>
    </xf>
    <xf numFmtId="0" fontId="20" fillId="0" borderId="0" xfId="61" applyFont="1" applyBorder="1" applyAlignment="1">
      <alignment horizontal="justify" vertical="center" wrapText="1"/>
      <protection/>
    </xf>
    <xf numFmtId="0" fontId="20" fillId="0" borderId="0" xfId="61" applyFont="1" applyBorder="1" applyAlignment="1">
      <alignment horizontal="justify" vertical="center" wrapText="1"/>
      <protection/>
    </xf>
    <xf numFmtId="0" fontId="21" fillId="0" borderId="0" xfId="61" applyFont="1" applyBorder="1" applyAlignment="1">
      <alignment horizontal="center"/>
      <protection/>
    </xf>
    <xf numFmtId="0" fontId="22" fillId="0" borderId="0" xfId="61" applyFont="1" applyBorder="1" applyAlignment="1">
      <alignment horizontal="justify" vertical="center" wrapText="1"/>
      <protection/>
    </xf>
    <xf numFmtId="0" fontId="22" fillId="0" borderId="0" xfId="61" applyFont="1" applyBorder="1" applyAlignment="1">
      <alignment horizontal="left" vertic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Millares 3 2" xfId="53"/>
    <cellStyle name="Millares 3 3" xfId="54"/>
    <cellStyle name="Millares 4" xfId="55"/>
    <cellStyle name="Millares 5" xfId="56"/>
    <cellStyle name="Currency" xfId="57"/>
    <cellStyle name="Currency [0]" xfId="58"/>
    <cellStyle name="Neutral" xfId="59"/>
    <cellStyle name="Neutral 1" xfId="60"/>
    <cellStyle name="Normal 2" xfId="61"/>
    <cellStyle name="Normal 3" xfId="62"/>
    <cellStyle name="Normal 4" xfId="63"/>
    <cellStyle name="Normal 5" xfId="64"/>
    <cellStyle name="Normal 5 2" xfId="65"/>
    <cellStyle name="Notas" xfId="66"/>
    <cellStyle name="Notas 2" xfId="67"/>
    <cellStyle name="Percent" xfId="68"/>
    <cellStyle name="Porcentual 2" xfId="69"/>
    <cellStyle name="Porcentual 3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5"/>
  <sheetViews>
    <sheetView tabSelected="1"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45.125" defaultRowHeight="14.25"/>
  <cols>
    <col min="1" max="1" width="33.125" style="1" customWidth="1"/>
    <col min="2" max="19" width="10.625" style="1" customWidth="1"/>
    <col min="20" max="235" width="11.00390625" style="1" customWidth="1"/>
    <col min="236" max="16384" width="45.125" style="1" customWidth="1"/>
  </cols>
  <sheetData>
    <row r="1" ht="13.5" customHeight="1"/>
    <row r="2" spans="1:19" ht="15.75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2:18" ht="16.5" customHeight="1" thickBot="1">
      <c r="B4" s="5"/>
      <c r="C4" s="5"/>
      <c r="D4" s="5"/>
      <c r="E4" s="5"/>
      <c r="F4" s="5"/>
      <c r="G4" s="5"/>
      <c r="H4" s="5"/>
      <c r="J4" s="5"/>
      <c r="M4" s="34"/>
      <c r="N4" s="34"/>
      <c r="O4" s="34"/>
      <c r="P4" s="34"/>
      <c r="Q4" s="34"/>
      <c r="R4" s="34"/>
    </row>
    <row r="5" spans="1:20" ht="36" customHeight="1">
      <c r="A5" s="16"/>
      <c r="B5" s="17">
        <v>2004</v>
      </c>
      <c r="C5" s="17">
        <v>2005</v>
      </c>
      <c r="D5" s="17">
        <v>2006</v>
      </c>
      <c r="E5" s="17">
        <v>2007</v>
      </c>
      <c r="F5" s="17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  <c r="L5" s="17">
        <v>2014</v>
      </c>
      <c r="M5" s="17">
        <v>2015</v>
      </c>
      <c r="N5" s="38">
        <v>2016</v>
      </c>
      <c r="O5" s="38">
        <v>2017</v>
      </c>
      <c r="P5" s="38">
        <v>2018</v>
      </c>
      <c r="Q5" s="38">
        <v>2019</v>
      </c>
      <c r="R5" s="38">
        <v>2020</v>
      </c>
      <c r="S5" s="38">
        <v>2021</v>
      </c>
      <c r="T5" s="18" t="s">
        <v>45</v>
      </c>
    </row>
    <row r="6" spans="1:23" s="2" customFormat="1" ht="18" customHeight="1">
      <c r="A6" s="21" t="s">
        <v>3</v>
      </c>
      <c r="B6" s="22">
        <v>3090411.548</v>
      </c>
      <c r="C6" s="22">
        <v>2789928.141</v>
      </c>
      <c r="D6" s="22">
        <v>2677543.145</v>
      </c>
      <c r="E6" s="22">
        <v>2882399.0439999998</v>
      </c>
      <c r="F6" s="22">
        <v>3188157.9560000002</v>
      </c>
      <c r="G6" s="22">
        <v>3064039.531</v>
      </c>
      <c r="H6" s="22">
        <v>2960610.045</v>
      </c>
      <c r="I6" s="22">
        <v>2840564.2920000004</v>
      </c>
      <c r="J6" s="22">
        <v>2824140.817</v>
      </c>
      <c r="K6" s="22">
        <v>3168764.699</v>
      </c>
      <c r="L6" s="22">
        <v>3421521.022</v>
      </c>
      <c r="M6" s="22">
        <v>3360542.6689999998</v>
      </c>
      <c r="N6" s="39">
        <v>3350444.97</v>
      </c>
      <c r="O6" s="39">
        <v>3401871.205000001</v>
      </c>
      <c r="P6" s="39">
        <v>3488952.488</v>
      </c>
      <c r="Q6" s="39">
        <v>3374122.558</v>
      </c>
      <c r="R6" s="39">
        <v>3580963.728</v>
      </c>
      <c r="S6" s="39">
        <v>3645783</v>
      </c>
      <c r="T6" s="23">
        <v>3796341.619265601</v>
      </c>
      <c r="U6" s="62"/>
      <c r="V6" s="62"/>
      <c r="W6" s="61"/>
    </row>
    <row r="7" spans="1:23" ht="18" customHeight="1">
      <c r="A7" s="24" t="s">
        <v>0</v>
      </c>
      <c r="B7" s="25">
        <v>2406075.4009999996</v>
      </c>
      <c r="C7" s="25">
        <v>2165646.878</v>
      </c>
      <c r="D7" s="25">
        <v>2072801.329</v>
      </c>
      <c r="E7" s="25">
        <v>2209068.0379999997</v>
      </c>
      <c r="F7" s="25">
        <v>2493757.398</v>
      </c>
      <c r="G7" s="25">
        <v>2340882.217</v>
      </c>
      <c r="H7" s="25">
        <v>2326627.6289999997</v>
      </c>
      <c r="I7" s="26">
        <v>2159633.658</v>
      </c>
      <c r="J7" s="26">
        <v>2125022.393</v>
      </c>
      <c r="K7" s="26">
        <v>2460304.9179999996</v>
      </c>
      <c r="L7" s="26">
        <v>2693340.965</v>
      </c>
      <c r="M7" s="26">
        <v>2656021.1240000003</v>
      </c>
      <c r="N7" s="40">
        <v>2621902.364</v>
      </c>
      <c r="O7" s="40">
        <v>2578667.3790000007</v>
      </c>
      <c r="P7" s="40">
        <v>2673321.183</v>
      </c>
      <c r="Q7" s="40">
        <v>2549895.6920000003</v>
      </c>
      <c r="R7" s="40">
        <v>2756252.7989999996</v>
      </c>
      <c r="S7" s="40">
        <v>2836091</v>
      </c>
      <c r="T7" s="27">
        <v>2802268.047290112</v>
      </c>
      <c r="U7" s="62"/>
      <c r="V7" s="62"/>
      <c r="W7" s="61"/>
    </row>
    <row r="8" spans="1:23" ht="15.75" customHeight="1">
      <c r="A8" s="28" t="s">
        <v>4</v>
      </c>
      <c r="B8" s="12">
        <v>39761.904</v>
      </c>
      <c r="C8" s="12">
        <v>59859.871999999996</v>
      </c>
      <c r="D8" s="12">
        <v>40610.359</v>
      </c>
      <c r="E8" s="12">
        <v>57420.95599999999</v>
      </c>
      <c r="F8" s="12">
        <v>70248.15400000001</v>
      </c>
      <c r="G8" s="12">
        <v>47389.28199999999</v>
      </c>
      <c r="H8" s="12">
        <v>51146.735</v>
      </c>
      <c r="I8" s="12">
        <v>57478.187999999995</v>
      </c>
      <c r="J8" s="12">
        <v>46878.788</v>
      </c>
      <c r="K8" s="12">
        <v>45515.515</v>
      </c>
      <c r="L8" s="12">
        <v>43267.324</v>
      </c>
      <c r="M8" s="12">
        <v>48469.700999999994</v>
      </c>
      <c r="N8" s="41">
        <v>44710.597</v>
      </c>
      <c r="O8" s="48">
        <v>45243.135</v>
      </c>
      <c r="P8" s="48">
        <v>51762.872</v>
      </c>
      <c r="Q8" s="48">
        <v>50390.223</v>
      </c>
      <c r="R8" s="48">
        <v>55029.852</v>
      </c>
      <c r="S8" s="48">
        <v>62938.97</v>
      </c>
      <c r="T8" s="37">
        <v>74730.37874691728</v>
      </c>
      <c r="U8" s="62"/>
      <c r="V8" s="62"/>
      <c r="W8" s="61"/>
    </row>
    <row r="9" spans="1:23" ht="15.75" customHeight="1">
      <c r="A9" s="9" t="s">
        <v>5</v>
      </c>
      <c r="B9" s="10">
        <v>29301.425000000003</v>
      </c>
      <c r="C9" s="10">
        <v>54538.77099999999</v>
      </c>
      <c r="D9" s="10">
        <v>34573.72699999999</v>
      </c>
      <c r="E9" s="10">
        <v>44565.511</v>
      </c>
      <c r="F9" s="10">
        <v>58191.178</v>
      </c>
      <c r="G9" s="10">
        <v>38910.059</v>
      </c>
      <c r="H9" s="10">
        <v>41794.954</v>
      </c>
      <c r="I9" s="10">
        <v>44015.64699999999</v>
      </c>
      <c r="J9" s="10">
        <v>37037.599</v>
      </c>
      <c r="K9" s="10">
        <v>32617.383</v>
      </c>
      <c r="L9" s="10">
        <v>38530.363000000005</v>
      </c>
      <c r="M9" s="10">
        <v>39261.74</v>
      </c>
      <c r="N9" s="42">
        <v>39370.883</v>
      </c>
      <c r="O9" s="49">
        <v>36582.045</v>
      </c>
      <c r="P9" s="49">
        <v>41904.817</v>
      </c>
      <c r="Q9" s="49">
        <v>42550.914</v>
      </c>
      <c r="R9" s="49">
        <v>42184.91499999999</v>
      </c>
      <c r="S9" s="49">
        <v>45203.65</v>
      </c>
      <c r="T9" s="50">
        <v>60510.06088673126</v>
      </c>
      <c r="U9" s="62"/>
      <c r="V9" s="62"/>
      <c r="W9" s="61"/>
    </row>
    <row r="10" spans="1:23" ht="15.75" customHeight="1">
      <c r="A10" s="9" t="s">
        <v>6</v>
      </c>
      <c r="B10" s="10">
        <v>10460.479000000001</v>
      </c>
      <c r="C10" s="10">
        <v>5321.101000000001</v>
      </c>
      <c r="D10" s="10">
        <v>6036.632000000001</v>
      </c>
      <c r="E10" s="10">
        <v>12855.444999999996</v>
      </c>
      <c r="F10" s="10">
        <v>12056.976000000008</v>
      </c>
      <c r="G10" s="10">
        <v>8479.222999999994</v>
      </c>
      <c r="H10" s="10">
        <v>9351.780999999999</v>
      </c>
      <c r="I10" s="10">
        <v>13462.541000000005</v>
      </c>
      <c r="J10" s="10">
        <v>9841.189</v>
      </c>
      <c r="K10" s="10">
        <v>12898.132000000001</v>
      </c>
      <c r="L10" s="10">
        <v>4736.960999999996</v>
      </c>
      <c r="M10" s="10">
        <v>9207.960999999998</v>
      </c>
      <c r="N10" s="42">
        <v>5339.714</v>
      </c>
      <c r="O10" s="49">
        <v>8661.090000000002</v>
      </c>
      <c r="P10" s="49">
        <v>9858.055</v>
      </c>
      <c r="Q10" s="49">
        <v>7839.309000000001</v>
      </c>
      <c r="R10" s="49">
        <v>12844.937000000005</v>
      </c>
      <c r="S10" s="49">
        <v>17735.32</v>
      </c>
      <c r="T10" s="50">
        <v>14220.31786018602</v>
      </c>
      <c r="U10" s="62"/>
      <c r="V10" s="62"/>
      <c r="W10" s="61"/>
    </row>
    <row r="11" spans="1:23" ht="15.75" customHeight="1">
      <c r="A11" s="9" t="s">
        <v>7</v>
      </c>
      <c r="B11" s="10">
        <v>3160.5969999999998</v>
      </c>
      <c r="C11" s="10">
        <v>2780.496</v>
      </c>
      <c r="D11" s="10">
        <v>3344.277</v>
      </c>
      <c r="E11" s="10">
        <v>2001.794</v>
      </c>
      <c r="F11" s="10">
        <v>2648.686</v>
      </c>
      <c r="G11" s="10">
        <v>1968.8039999999999</v>
      </c>
      <c r="H11" s="10">
        <v>1734.894</v>
      </c>
      <c r="I11" s="10">
        <v>2112.753</v>
      </c>
      <c r="J11" s="10">
        <v>1775.355</v>
      </c>
      <c r="K11" s="10">
        <v>1481.493</v>
      </c>
      <c r="L11" s="10">
        <v>862.4689999999999</v>
      </c>
      <c r="M11" s="10">
        <v>1436.447</v>
      </c>
      <c r="N11" s="42">
        <v>1036.5729999999999</v>
      </c>
      <c r="O11" s="49">
        <v>1077.051</v>
      </c>
      <c r="P11" s="49">
        <v>3017.56</v>
      </c>
      <c r="Q11" s="49">
        <v>2733.2909999999997</v>
      </c>
      <c r="R11" s="49">
        <v>5725.286999999999</v>
      </c>
      <c r="S11" s="49">
        <v>6504.018</v>
      </c>
      <c r="T11" s="50">
        <v>6264.666842340477</v>
      </c>
      <c r="U11" s="62"/>
      <c r="V11" s="62"/>
      <c r="W11" s="61"/>
    </row>
    <row r="12" spans="1:23" ht="15.75" customHeight="1">
      <c r="A12" s="9" t="s">
        <v>8</v>
      </c>
      <c r="B12" s="11">
        <v>7124.574</v>
      </c>
      <c r="C12" s="11">
        <v>4352.1720000000005</v>
      </c>
      <c r="D12" s="11">
        <v>3588.3589999999995</v>
      </c>
      <c r="E12" s="11">
        <v>3376.456</v>
      </c>
      <c r="F12" s="11">
        <v>4368.013999999999</v>
      </c>
      <c r="G12" s="11">
        <v>2826.1659999999997</v>
      </c>
      <c r="H12" s="11">
        <v>4840.987</v>
      </c>
      <c r="I12" s="10">
        <v>4713.503000000001</v>
      </c>
      <c r="J12" s="10">
        <v>3455.568</v>
      </c>
      <c r="K12" s="10">
        <v>5444.241</v>
      </c>
      <c r="L12" s="10">
        <v>3748.469</v>
      </c>
      <c r="M12" s="10">
        <v>5432.104</v>
      </c>
      <c r="N12" s="42">
        <v>4598.553</v>
      </c>
      <c r="O12" s="49">
        <v>4789.182000000001</v>
      </c>
      <c r="P12" s="49">
        <v>4642.456</v>
      </c>
      <c r="Q12" s="49">
        <v>4828.790000000001</v>
      </c>
      <c r="R12" s="49">
        <v>4671.321</v>
      </c>
      <c r="S12" s="49">
        <v>4779.038</v>
      </c>
      <c r="T12" s="50">
        <v>7404.923464879576</v>
      </c>
      <c r="U12" s="62"/>
      <c r="V12" s="62"/>
      <c r="W12" s="61"/>
    </row>
    <row r="13" spans="1:23" ht="15.75" customHeight="1">
      <c r="A13" s="9" t="s">
        <v>14</v>
      </c>
      <c r="B13" s="11">
        <v>526723.643</v>
      </c>
      <c r="C13" s="11">
        <v>575399.504</v>
      </c>
      <c r="D13" s="11">
        <v>513912.696</v>
      </c>
      <c r="E13" s="11">
        <v>725364.638</v>
      </c>
      <c r="F13" s="11">
        <v>788082.5920000001</v>
      </c>
      <c r="G13" s="11">
        <v>661871.269</v>
      </c>
      <c r="H13" s="11">
        <v>676969.4</v>
      </c>
      <c r="I13" s="11">
        <v>645390.863</v>
      </c>
      <c r="J13" s="11">
        <v>693465.6340000001</v>
      </c>
      <c r="K13" s="11">
        <v>884711.487</v>
      </c>
      <c r="L13" s="11">
        <v>918371.704</v>
      </c>
      <c r="M13" s="11">
        <v>791103.3250000001</v>
      </c>
      <c r="N13" s="43">
        <v>767168.079</v>
      </c>
      <c r="O13" s="51">
        <v>758464.173</v>
      </c>
      <c r="P13" s="51">
        <v>843476.522</v>
      </c>
      <c r="Q13" s="51">
        <v>950334.161</v>
      </c>
      <c r="R13" s="51">
        <v>901127.351</v>
      </c>
      <c r="S13" s="51">
        <v>1082200</v>
      </c>
      <c r="T13" s="52">
        <v>1172990.011219882</v>
      </c>
      <c r="U13" s="62"/>
      <c r="V13" s="62"/>
      <c r="W13" s="61"/>
    </row>
    <row r="14" spans="1:23" ht="15.75" customHeight="1">
      <c r="A14" s="9" t="s">
        <v>12</v>
      </c>
      <c r="B14" s="11">
        <v>316681.993</v>
      </c>
      <c r="C14" s="11">
        <v>338989.33999999997</v>
      </c>
      <c r="D14" s="11">
        <v>308452.92799999996</v>
      </c>
      <c r="E14" s="11">
        <v>317414.405</v>
      </c>
      <c r="F14" s="11">
        <v>291837.971</v>
      </c>
      <c r="G14" s="11">
        <v>249078.921</v>
      </c>
      <c r="H14" s="11">
        <v>281822.738</v>
      </c>
      <c r="I14" s="10">
        <v>190642.014</v>
      </c>
      <c r="J14" s="10">
        <v>225136.918</v>
      </c>
      <c r="K14" s="10">
        <v>267929.176</v>
      </c>
      <c r="L14" s="10">
        <v>261982.86</v>
      </c>
      <c r="M14" s="10">
        <v>313679.44899999996</v>
      </c>
      <c r="N14" s="42">
        <v>307864.517</v>
      </c>
      <c r="O14" s="49">
        <v>352504.515</v>
      </c>
      <c r="P14" s="49">
        <v>325582.456</v>
      </c>
      <c r="Q14" s="49">
        <v>432197.309</v>
      </c>
      <c r="R14" s="49">
        <v>417386.124</v>
      </c>
      <c r="S14" s="49">
        <v>456176.2</v>
      </c>
      <c r="T14" s="50">
        <v>486411.63188024936</v>
      </c>
      <c r="U14" s="62"/>
      <c r="V14" s="62"/>
      <c r="W14" s="61"/>
    </row>
    <row r="15" spans="1:23" ht="15.75" customHeight="1">
      <c r="A15" s="9" t="s">
        <v>13</v>
      </c>
      <c r="B15" s="10">
        <v>210041.65</v>
      </c>
      <c r="C15" s="10">
        <v>236410.16400000002</v>
      </c>
      <c r="D15" s="10">
        <v>205459.768</v>
      </c>
      <c r="E15" s="10">
        <v>407950.233</v>
      </c>
      <c r="F15" s="10">
        <v>496244.62100000004</v>
      </c>
      <c r="G15" s="10">
        <v>412792.348</v>
      </c>
      <c r="H15" s="10">
        <v>395146.662</v>
      </c>
      <c r="I15" s="10">
        <v>454748.84900000005</v>
      </c>
      <c r="J15" s="10">
        <v>468328.716</v>
      </c>
      <c r="K15" s="10">
        <v>616782.311</v>
      </c>
      <c r="L15" s="10">
        <v>656388.844</v>
      </c>
      <c r="M15" s="10">
        <v>477423.876</v>
      </c>
      <c r="N15" s="42">
        <v>459303.562</v>
      </c>
      <c r="O15" s="49">
        <v>405959.658</v>
      </c>
      <c r="P15" s="49">
        <v>517894.06599999993</v>
      </c>
      <c r="Q15" s="49">
        <v>518136.85199999996</v>
      </c>
      <c r="R15" s="49">
        <v>483741.22699999996</v>
      </c>
      <c r="S15" s="49">
        <v>626023.6</v>
      </c>
      <c r="T15" s="50">
        <v>686578.3793396328</v>
      </c>
      <c r="U15" s="62"/>
      <c r="V15" s="62"/>
      <c r="W15" s="61"/>
    </row>
    <row r="16" spans="1:23" ht="15.75" customHeight="1">
      <c r="A16" s="9" t="s">
        <v>15</v>
      </c>
      <c r="B16" s="11">
        <v>29005.736</v>
      </c>
      <c r="C16" s="11">
        <v>16394.255</v>
      </c>
      <c r="D16" s="11">
        <v>16245.295</v>
      </c>
      <c r="E16" s="11">
        <v>14516.49</v>
      </c>
      <c r="F16" s="11">
        <v>11844.374</v>
      </c>
      <c r="G16" s="11">
        <v>8939.940999999999</v>
      </c>
      <c r="H16" s="11">
        <v>13907.846000000001</v>
      </c>
      <c r="I16" s="10">
        <v>11086.787</v>
      </c>
      <c r="J16" s="10">
        <v>12653.497</v>
      </c>
      <c r="K16" s="10">
        <v>19429.334</v>
      </c>
      <c r="L16" s="10">
        <v>12164.229</v>
      </c>
      <c r="M16" s="10">
        <v>15231.144</v>
      </c>
      <c r="N16" s="42">
        <v>17517.82</v>
      </c>
      <c r="O16" s="49">
        <v>11992.737</v>
      </c>
      <c r="P16" s="49">
        <v>20193.154</v>
      </c>
      <c r="Q16" s="49">
        <v>28246.925</v>
      </c>
      <c r="R16" s="49">
        <v>15173.214</v>
      </c>
      <c r="S16" s="49">
        <v>19487.29</v>
      </c>
      <c r="T16" s="50">
        <v>16106.51156927758</v>
      </c>
      <c r="U16" s="62"/>
      <c r="V16" s="62"/>
      <c r="W16" s="61"/>
    </row>
    <row r="17" spans="1:23" ht="15.75" customHeight="1">
      <c r="A17" s="9" t="s">
        <v>16</v>
      </c>
      <c r="B17" s="10">
        <v>1619814.4820000003</v>
      </c>
      <c r="C17" s="10">
        <v>1354492.909</v>
      </c>
      <c r="D17" s="10">
        <v>1316262.817</v>
      </c>
      <c r="E17" s="10">
        <v>1264769.152</v>
      </c>
      <c r="F17" s="10">
        <v>1482734.2530000003</v>
      </c>
      <c r="G17" s="10">
        <v>1517047.735</v>
      </c>
      <c r="H17" s="10">
        <v>1497008.271</v>
      </c>
      <c r="I17" s="10">
        <v>1316299.1719999998</v>
      </c>
      <c r="J17" s="10">
        <v>1225188.098</v>
      </c>
      <c r="K17" s="10">
        <v>1365078.4600000002</v>
      </c>
      <c r="L17" s="10">
        <v>1624879.058</v>
      </c>
      <c r="M17" s="10">
        <v>1686505.304</v>
      </c>
      <c r="N17" s="42">
        <v>1619309.4</v>
      </c>
      <c r="O17" s="49">
        <v>1592018.9730000002</v>
      </c>
      <c r="P17" s="49">
        <v>1549424.142</v>
      </c>
      <c r="Q17" s="49">
        <v>1366644.6020000002</v>
      </c>
      <c r="R17" s="49">
        <v>1629496.046</v>
      </c>
      <c r="S17" s="49">
        <v>1486865</v>
      </c>
      <c r="T17" s="50">
        <v>1349355.1428512048</v>
      </c>
      <c r="U17" s="62"/>
      <c r="V17" s="62"/>
      <c r="W17" s="61"/>
    </row>
    <row r="18" spans="1:23" ht="15.75" customHeight="1">
      <c r="A18" s="9" t="s">
        <v>10</v>
      </c>
      <c r="B18" s="10">
        <v>1336035.0550000002</v>
      </c>
      <c r="C18" s="10">
        <v>1041633.5</v>
      </c>
      <c r="D18" s="10">
        <v>1010696.2019999999</v>
      </c>
      <c r="E18" s="10">
        <v>993981.159</v>
      </c>
      <c r="F18" s="10">
        <v>1225442.9330000002</v>
      </c>
      <c r="G18" s="10">
        <v>1273098.175</v>
      </c>
      <c r="H18" s="10">
        <v>1256360.4279999998</v>
      </c>
      <c r="I18" s="10">
        <v>1080328.852</v>
      </c>
      <c r="J18" s="10">
        <v>945963.797</v>
      </c>
      <c r="K18" s="10">
        <v>1046188.1120000001</v>
      </c>
      <c r="L18" s="10">
        <v>1237097.9470000002</v>
      </c>
      <c r="M18" s="10">
        <v>1310223.541</v>
      </c>
      <c r="N18" s="42">
        <v>1287124.044</v>
      </c>
      <c r="O18" s="49">
        <v>1225110.723</v>
      </c>
      <c r="P18" s="49">
        <v>1183795.668</v>
      </c>
      <c r="Q18" s="49">
        <v>1009524.24</v>
      </c>
      <c r="R18" s="49">
        <v>1247936.0899999999</v>
      </c>
      <c r="S18" s="49">
        <v>1085973</v>
      </c>
      <c r="T18" s="50">
        <v>1024092.7447540517</v>
      </c>
      <c r="U18" s="62"/>
      <c r="V18" s="62"/>
      <c r="W18" s="61"/>
    </row>
    <row r="19" spans="1:23" ht="15.75" customHeight="1">
      <c r="A19" s="9" t="s">
        <v>42</v>
      </c>
      <c r="B19" s="10">
        <v>283779.42699999997</v>
      </c>
      <c r="C19" s="10">
        <v>312859.409</v>
      </c>
      <c r="D19" s="10">
        <v>305566.615</v>
      </c>
      <c r="E19" s="10">
        <v>270787.993</v>
      </c>
      <c r="F19" s="10">
        <v>257291.32</v>
      </c>
      <c r="G19" s="10">
        <v>243949.56</v>
      </c>
      <c r="H19" s="10">
        <v>240647.843</v>
      </c>
      <c r="I19" s="10">
        <v>235970.32</v>
      </c>
      <c r="J19" s="10">
        <v>279224.301</v>
      </c>
      <c r="K19" s="10">
        <v>318890.348</v>
      </c>
      <c r="L19" s="10">
        <v>387781.11100000003</v>
      </c>
      <c r="M19" s="10">
        <v>376281.763</v>
      </c>
      <c r="N19" s="42">
        <v>332185.35600000015</v>
      </c>
      <c r="O19" s="49">
        <v>366908.25000000006</v>
      </c>
      <c r="P19" s="49">
        <v>365628.47399999993</v>
      </c>
      <c r="Q19" s="49">
        <v>357120.3620000002</v>
      </c>
      <c r="R19" s="49">
        <v>381559.95600000024</v>
      </c>
      <c r="S19" s="49">
        <v>400892</v>
      </c>
      <c r="T19" s="50">
        <v>325262.3980971532</v>
      </c>
      <c r="U19" s="62"/>
      <c r="V19" s="62"/>
      <c r="W19" s="61"/>
    </row>
    <row r="20" spans="1:23" ht="15.75" customHeight="1">
      <c r="A20" s="9" t="s">
        <v>17</v>
      </c>
      <c r="B20" s="10">
        <v>81769.237</v>
      </c>
      <c r="C20" s="10">
        <v>62504.576</v>
      </c>
      <c r="D20" s="10">
        <v>64051.344</v>
      </c>
      <c r="E20" s="10">
        <v>80579.378</v>
      </c>
      <c r="F20" s="10">
        <v>61444.366</v>
      </c>
      <c r="G20" s="10">
        <v>49815.111000000004</v>
      </c>
      <c r="H20" s="10">
        <v>43020.515</v>
      </c>
      <c r="I20" s="10">
        <v>60684.747</v>
      </c>
      <c r="J20" s="10">
        <v>99875.527</v>
      </c>
      <c r="K20" s="10">
        <v>76004.13599999998</v>
      </c>
      <c r="L20" s="10">
        <v>48147.957</v>
      </c>
      <c r="M20" s="10">
        <v>66815.638</v>
      </c>
      <c r="N20" s="42">
        <v>83351.824</v>
      </c>
      <c r="O20" s="49">
        <v>109765.963</v>
      </c>
      <c r="P20" s="49">
        <v>101662.53600000001</v>
      </c>
      <c r="Q20" s="49">
        <v>97496.252</v>
      </c>
      <c r="R20" s="49">
        <v>87341.83899999999</v>
      </c>
      <c r="S20" s="49">
        <v>95960.39</v>
      </c>
      <c r="T20" s="50">
        <v>89566.34698636294</v>
      </c>
      <c r="U20" s="62"/>
      <c r="V20" s="62"/>
      <c r="W20" s="61"/>
    </row>
    <row r="21" spans="1:23" ht="15.75" customHeight="1">
      <c r="A21" s="9" t="s">
        <v>18</v>
      </c>
      <c r="B21" s="10">
        <v>68334.036</v>
      </c>
      <c r="C21" s="10">
        <v>60932.28599999999</v>
      </c>
      <c r="D21" s="10">
        <v>85171.42</v>
      </c>
      <c r="E21" s="10">
        <v>43593.477</v>
      </c>
      <c r="F21" s="10">
        <v>55673.01400000001</v>
      </c>
      <c r="G21" s="10">
        <v>39076.545</v>
      </c>
      <c r="H21" s="10">
        <v>32377.027</v>
      </c>
      <c r="I21" s="10">
        <v>51888.914000000004</v>
      </c>
      <c r="J21" s="10">
        <v>30226.863999999998</v>
      </c>
      <c r="K21" s="10">
        <v>54778.553</v>
      </c>
      <c r="L21" s="10">
        <v>35164.522</v>
      </c>
      <c r="M21" s="10">
        <v>32693.689999999995</v>
      </c>
      <c r="N21" s="42">
        <v>73641.789</v>
      </c>
      <c r="O21" s="49">
        <v>44042.023</v>
      </c>
      <c r="P21" s="49">
        <v>83729.45</v>
      </c>
      <c r="Q21" s="49">
        <v>33639.226</v>
      </c>
      <c r="R21" s="49">
        <v>33991.618</v>
      </c>
      <c r="S21" s="49">
        <v>49499.920000000006</v>
      </c>
      <c r="T21" s="50">
        <v>61459.88693285935</v>
      </c>
      <c r="U21" s="62"/>
      <c r="V21" s="62"/>
      <c r="W21" s="61"/>
    </row>
    <row r="22" spans="1:23" ht="15.75" customHeight="1">
      <c r="A22" s="9" t="s">
        <v>19</v>
      </c>
      <c r="B22" s="10">
        <v>30381.192000000003</v>
      </c>
      <c r="C22" s="10">
        <v>28930.808</v>
      </c>
      <c r="D22" s="10">
        <v>29614.762000000002</v>
      </c>
      <c r="E22" s="10">
        <v>17445.697</v>
      </c>
      <c r="F22" s="10">
        <v>16713.945</v>
      </c>
      <c r="G22" s="10">
        <v>11947.363999999998</v>
      </c>
      <c r="H22" s="10">
        <v>5621.954</v>
      </c>
      <c r="I22" s="10">
        <v>9978.731000000002</v>
      </c>
      <c r="J22" s="10">
        <v>11503.062</v>
      </c>
      <c r="K22" s="10">
        <v>7861.699</v>
      </c>
      <c r="L22" s="10">
        <v>6735.232999999999</v>
      </c>
      <c r="M22" s="10">
        <v>8333.771</v>
      </c>
      <c r="N22" s="42">
        <v>10567.729</v>
      </c>
      <c r="O22" s="49">
        <v>11274.142</v>
      </c>
      <c r="P22" s="49">
        <v>15412.491</v>
      </c>
      <c r="Q22" s="49">
        <v>15582.222</v>
      </c>
      <c r="R22" s="49">
        <v>23696.271</v>
      </c>
      <c r="S22" s="49">
        <v>27856.41</v>
      </c>
      <c r="T22" s="50">
        <v>24390.178676387917</v>
      </c>
      <c r="U22" s="62"/>
      <c r="V22" s="62"/>
      <c r="W22" s="61"/>
    </row>
    <row r="23" spans="1:23" ht="18" customHeight="1">
      <c r="A23" s="24" t="s">
        <v>1</v>
      </c>
      <c r="B23" s="22">
        <v>584170.147</v>
      </c>
      <c r="C23" s="22">
        <v>516773.26300000004</v>
      </c>
      <c r="D23" s="22">
        <v>533376.656</v>
      </c>
      <c r="E23" s="22">
        <v>604615.924</v>
      </c>
      <c r="F23" s="22">
        <v>620466.311</v>
      </c>
      <c r="G23" s="22">
        <v>654840.794</v>
      </c>
      <c r="H23" s="22">
        <v>563625.342</v>
      </c>
      <c r="I23" s="22">
        <v>610925.335</v>
      </c>
      <c r="J23" s="22">
        <v>625311.453</v>
      </c>
      <c r="K23" s="22">
        <v>632955.605</v>
      </c>
      <c r="L23" s="22">
        <v>657557.7509999999</v>
      </c>
      <c r="M23" s="22">
        <v>631485.6630000001</v>
      </c>
      <c r="N23" s="39">
        <v>654541.877</v>
      </c>
      <c r="O23" s="39">
        <v>739040.001</v>
      </c>
      <c r="P23" s="39">
        <v>731379.342</v>
      </c>
      <c r="Q23" s="39">
        <v>734845.4519999999</v>
      </c>
      <c r="R23" s="39">
        <v>733807.812</v>
      </c>
      <c r="S23" s="39">
        <v>717951.2</v>
      </c>
      <c r="T23" s="23">
        <v>899433.8604939412</v>
      </c>
      <c r="U23" s="62"/>
      <c r="V23" s="62"/>
      <c r="W23" s="61"/>
    </row>
    <row r="24" spans="1:23" ht="15.75" customHeight="1">
      <c r="A24" s="9" t="s">
        <v>21</v>
      </c>
      <c r="B24" s="12">
        <v>412429.069</v>
      </c>
      <c r="C24" s="12">
        <v>379275.254</v>
      </c>
      <c r="D24" s="12">
        <v>364808.882</v>
      </c>
      <c r="E24" s="12">
        <v>407300.15</v>
      </c>
      <c r="F24" s="12">
        <v>407547.035</v>
      </c>
      <c r="G24" s="12">
        <v>440118.564</v>
      </c>
      <c r="H24" s="12">
        <v>425086.705</v>
      </c>
      <c r="I24" s="10">
        <v>457699.70900000003</v>
      </c>
      <c r="J24" s="10">
        <v>490582.537</v>
      </c>
      <c r="K24" s="10">
        <v>521501.108</v>
      </c>
      <c r="L24" s="10">
        <v>534644.3339999999</v>
      </c>
      <c r="M24" s="10">
        <v>495478.69</v>
      </c>
      <c r="N24" s="42">
        <v>524143.18</v>
      </c>
      <c r="O24" s="49">
        <v>581355.411</v>
      </c>
      <c r="P24" s="49">
        <v>567217.2280000001</v>
      </c>
      <c r="Q24" s="49">
        <v>585700.692</v>
      </c>
      <c r="R24" s="49">
        <v>590290.289</v>
      </c>
      <c r="S24" s="49">
        <v>565716</v>
      </c>
      <c r="T24" s="50">
        <v>686376.7238932695</v>
      </c>
      <c r="U24" s="62"/>
      <c r="V24" s="62"/>
      <c r="W24" s="61"/>
    </row>
    <row r="25" spans="1:23" ht="15.75" customHeight="1">
      <c r="A25" s="28" t="s">
        <v>20</v>
      </c>
      <c r="B25" s="10">
        <v>51921.353</v>
      </c>
      <c r="C25" s="10">
        <v>40586.413</v>
      </c>
      <c r="D25" s="10">
        <v>49268.957</v>
      </c>
      <c r="E25" s="10">
        <v>32666.459</v>
      </c>
      <c r="F25" s="10">
        <v>26340.245</v>
      </c>
      <c r="G25" s="10">
        <v>24817.946000000004</v>
      </c>
      <c r="H25" s="10">
        <v>27061.961000000003</v>
      </c>
      <c r="I25" s="10">
        <v>29548.704999999994</v>
      </c>
      <c r="J25" s="10">
        <v>27330.586000000003</v>
      </c>
      <c r="K25" s="10">
        <v>30880.972</v>
      </c>
      <c r="L25" s="10">
        <v>28778.822</v>
      </c>
      <c r="M25" s="10">
        <v>22545.96</v>
      </c>
      <c r="N25" s="42">
        <v>25454.385</v>
      </c>
      <c r="O25" s="49">
        <v>28659.945</v>
      </c>
      <c r="P25" s="49">
        <v>28704.511</v>
      </c>
      <c r="Q25" s="49">
        <v>27059.497</v>
      </c>
      <c r="R25" s="49">
        <v>21325.028</v>
      </c>
      <c r="S25" s="49">
        <v>25533.53</v>
      </c>
      <c r="T25" s="50">
        <v>31596.944905765606</v>
      </c>
      <c r="U25" s="62"/>
      <c r="V25" s="62"/>
      <c r="W25" s="61"/>
    </row>
    <row r="26" spans="1:23" ht="15.75" customHeight="1">
      <c r="A26" s="28" t="s">
        <v>22</v>
      </c>
      <c r="B26" s="10">
        <v>191904.89500000002</v>
      </c>
      <c r="C26" s="10">
        <v>186863.67600000004</v>
      </c>
      <c r="D26" s="10">
        <v>180127.71000000002</v>
      </c>
      <c r="E26" s="10">
        <v>184318.86700000003</v>
      </c>
      <c r="F26" s="10">
        <v>199608.606</v>
      </c>
      <c r="G26" s="10">
        <v>212394.423</v>
      </c>
      <c r="H26" s="10">
        <v>178649.478</v>
      </c>
      <c r="I26" s="10">
        <v>191126.61699999997</v>
      </c>
      <c r="J26" s="10">
        <v>204782.048</v>
      </c>
      <c r="K26" s="10">
        <v>237752.452</v>
      </c>
      <c r="L26" s="10">
        <v>240174.151</v>
      </c>
      <c r="M26" s="10">
        <v>213627.746</v>
      </c>
      <c r="N26" s="42">
        <v>252665.943</v>
      </c>
      <c r="O26" s="49">
        <v>274204.276</v>
      </c>
      <c r="P26" s="49">
        <v>259033.44800000003</v>
      </c>
      <c r="Q26" s="49">
        <v>312499.148</v>
      </c>
      <c r="R26" s="49">
        <v>326014.038</v>
      </c>
      <c r="S26" s="49">
        <v>288859.8</v>
      </c>
      <c r="T26" s="50">
        <v>342805.5102115478</v>
      </c>
      <c r="U26" s="62"/>
      <c r="V26" s="62"/>
      <c r="W26" s="61"/>
    </row>
    <row r="27" spans="1:23" ht="15.75" customHeight="1">
      <c r="A27" s="28" t="s">
        <v>23</v>
      </c>
      <c r="B27" s="10">
        <v>5872.63</v>
      </c>
      <c r="C27" s="10">
        <v>6170.527</v>
      </c>
      <c r="D27" s="10">
        <v>7130.445000000001</v>
      </c>
      <c r="E27" s="10">
        <v>7651.501</v>
      </c>
      <c r="F27" s="10">
        <v>6847.109</v>
      </c>
      <c r="G27" s="10">
        <v>4653.5960000000005</v>
      </c>
      <c r="H27" s="10">
        <v>7991.259</v>
      </c>
      <c r="I27" s="10">
        <v>3489.719</v>
      </c>
      <c r="J27" s="10">
        <v>4170.642</v>
      </c>
      <c r="K27" s="10">
        <v>4025.487</v>
      </c>
      <c r="L27" s="10">
        <v>3861.1620000000003</v>
      </c>
      <c r="M27" s="10">
        <v>5005.47</v>
      </c>
      <c r="N27" s="42">
        <v>5375.9259999999995</v>
      </c>
      <c r="O27" s="49">
        <v>5766.425</v>
      </c>
      <c r="P27" s="49">
        <v>5346.607</v>
      </c>
      <c r="Q27" s="49">
        <v>5139.405</v>
      </c>
      <c r="R27" s="49">
        <v>5833.229</v>
      </c>
      <c r="S27" s="49">
        <v>5103.731</v>
      </c>
      <c r="T27" s="50">
        <v>4345.591419191281</v>
      </c>
      <c r="U27" s="62"/>
      <c r="V27" s="62"/>
      <c r="W27" s="61"/>
    </row>
    <row r="28" spans="1:23" ht="15.75" customHeight="1">
      <c r="A28" s="28" t="s">
        <v>24</v>
      </c>
      <c r="B28" s="10">
        <v>40977.716</v>
      </c>
      <c r="C28" s="10">
        <v>32922.562999999995</v>
      </c>
      <c r="D28" s="10">
        <v>22427.953</v>
      </c>
      <c r="E28" s="10">
        <v>16574.797</v>
      </c>
      <c r="F28" s="10">
        <v>15473.992</v>
      </c>
      <c r="G28" s="10">
        <v>13578.384999999998</v>
      </c>
      <c r="H28" s="10">
        <v>18938.668</v>
      </c>
      <c r="I28" s="10">
        <v>32015.725</v>
      </c>
      <c r="J28" s="10">
        <v>26857.555</v>
      </c>
      <c r="K28" s="10">
        <v>25422.962999999996</v>
      </c>
      <c r="L28" s="10">
        <v>30522.568</v>
      </c>
      <c r="M28" s="10">
        <v>37418.083000000006</v>
      </c>
      <c r="N28" s="42">
        <v>36297.172</v>
      </c>
      <c r="O28" s="49">
        <v>34298.62699999999</v>
      </c>
      <c r="P28" s="49">
        <v>32401.155000000002</v>
      </c>
      <c r="Q28" s="49">
        <v>32311.411</v>
      </c>
      <c r="R28" s="49">
        <v>32601.222</v>
      </c>
      <c r="S28" s="49">
        <v>35123.25</v>
      </c>
      <c r="T28" s="50">
        <v>33909.4852207044</v>
      </c>
      <c r="U28" s="62"/>
      <c r="V28" s="62"/>
      <c r="W28" s="61"/>
    </row>
    <row r="29" spans="1:23" ht="15.75" customHeight="1">
      <c r="A29" s="28" t="s">
        <v>25</v>
      </c>
      <c r="B29" s="10">
        <v>86704.69</v>
      </c>
      <c r="C29" s="10">
        <v>85483.08899999999</v>
      </c>
      <c r="D29" s="10">
        <v>85165.352</v>
      </c>
      <c r="E29" s="10">
        <v>148999.684</v>
      </c>
      <c r="F29" s="10">
        <v>138831.332</v>
      </c>
      <c r="G29" s="10">
        <v>165338.15999999997</v>
      </c>
      <c r="H29" s="10">
        <v>172235.243</v>
      </c>
      <c r="I29" s="10">
        <v>179213.173</v>
      </c>
      <c r="J29" s="10">
        <v>206166.11900000004</v>
      </c>
      <c r="K29" s="10">
        <v>199735.539</v>
      </c>
      <c r="L29" s="10">
        <v>209536.49200000003</v>
      </c>
      <c r="M29" s="10">
        <v>195529.529</v>
      </c>
      <c r="N29" s="42">
        <v>183989.834</v>
      </c>
      <c r="O29" s="49">
        <v>216780.652</v>
      </c>
      <c r="P29" s="49">
        <v>218801.374</v>
      </c>
      <c r="Q29" s="49">
        <v>186402.85700000002</v>
      </c>
      <c r="R29" s="49">
        <v>185324.871</v>
      </c>
      <c r="S29" s="49">
        <v>192631.40000000002</v>
      </c>
      <c r="T29" s="50">
        <v>254680.63600196654</v>
      </c>
      <c r="U29" s="62"/>
      <c r="V29" s="62"/>
      <c r="W29" s="61"/>
    </row>
    <row r="30" spans="1:23" ht="15.75" customHeight="1">
      <c r="A30" s="28" t="s">
        <v>11</v>
      </c>
      <c r="B30" s="10">
        <v>35047.784999999996</v>
      </c>
      <c r="C30" s="10">
        <v>27248.985999999997</v>
      </c>
      <c r="D30" s="10">
        <v>20688.465</v>
      </c>
      <c r="E30" s="10">
        <v>17088.842</v>
      </c>
      <c r="F30" s="10">
        <v>20445.750999999997</v>
      </c>
      <c r="G30" s="10">
        <v>19336.054</v>
      </c>
      <c r="H30" s="10">
        <v>20210.096</v>
      </c>
      <c r="I30" s="10">
        <v>22305.77</v>
      </c>
      <c r="J30" s="10">
        <v>21275.587</v>
      </c>
      <c r="K30" s="10">
        <v>23683.695</v>
      </c>
      <c r="L30" s="10">
        <v>21771.139</v>
      </c>
      <c r="M30" s="10">
        <v>21351.902</v>
      </c>
      <c r="N30" s="42">
        <v>20359.92</v>
      </c>
      <c r="O30" s="49">
        <v>21645.485999999997</v>
      </c>
      <c r="P30" s="49">
        <v>22930.133</v>
      </c>
      <c r="Q30" s="49">
        <v>22288.374</v>
      </c>
      <c r="R30" s="49">
        <v>19191.901</v>
      </c>
      <c r="S30" s="49">
        <v>18464.34</v>
      </c>
      <c r="T30" s="50">
        <v>19038.556134093953</v>
      </c>
      <c r="U30" s="62"/>
      <c r="V30" s="62"/>
      <c r="W30" s="61"/>
    </row>
    <row r="31" spans="1:23" ht="15.75" customHeight="1">
      <c r="A31" s="9" t="s">
        <v>26</v>
      </c>
      <c r="B31" s="10">
        <v>171741.078</v>
      </c>
      <c r="C31" s="10">
        <v>137498.00900000002</v>
      </c>
      <c r="D31" s="10">
        <v>168567.77400000003</v>
      </c>
      <c r="E31" s="10">
        <v>197315.77399999998</v>
      </c>
      <c r="F31" s="10">
        <v>212919.27599999998</v>
      </c>
      <c r="G31" s="10">
        <v>214722.23</v>
      </c>
      <c r="H31" s="10">
        <v>138538.637</v>
      </c>
      <c r="I31" s="10">
        <v>153225.626</v>
      </c>
      <c r="J31" s="10">
        <v>134728.916</v>
      </c>
      <c r="K31" s="10">
        <v>111454.497</v>
      </c>
      <c r="L31" s="10">
        <v>122913.41700000002</v>
      </c>
      <c r="M31" s="10">
        <v>136006.97300000003</v>
      </c>
      <c r="N31" s="42">
        <v>130398.697</v>
      </c>
      <c r="O31" s="49">
        <v>157684.59000000003</v>
      </c>
      <c r="P31" s="49">
        <v>164162.114</v>
      </c>
      <c r="Q31" s="49">
        <v>149144.75999999998</v>
      </c>
      <c r="R31" s="49">
        <v>143517.52300000002</v>
      </c>
      <c r="S31" s="49">
        <v>152235.19999999998</v>
      </c>
      <c r="T31" s="50">
        <v>213057.13660067166</v>
      </c>
      <c r="U31" s="62"/>
      <c r="V31" s="62"/>
      <c r="W31" s="61"/>
    </row>
    <row r="32" spans="1:23" ht="15.75" customHeight="1">
      <c r="A32" s="28" t="s">
        <v>27</v>
      </c>
      <c r="B32" s="10">
        <v>22448.755</v>
      </c>
      <c r="C32" s="10">
        <v>23175.933</v>
      </c>
      <c r="D32" s="10">
        <v>21969.555</v>
      </c>
      <c r="E32" s="10">
        <v>22256.671000000002</v>
      </c>
      <c r="F32" s="10">
        <v>27243.336000000003</v>
      </c>
      <c r="G32" s="10">
        <v>25944.061999999998</v>
      </c>
      <c r="H32" s="10">
        <v>24167.626</v>
      </c>
      <c r="I32" s="10">
        <v>23381.73</v>
      </c>
      <c r="J32" s="10">
        <v>23180.195</v>
      </c>
      <c r="K32" s="10">
        <v>31976.574999999997</v>
      </c>
      <c r="L32" s="10">
        <v>37025.861</v>
      </c>
      <c r="M32" s="10">
        <v>30713.184</v>
      </c>
      <c r="N32" s="42">
        <v>29496.576</v>
      </c>
      <c r="O32" s="49">
        <v>33236.148</v>
      </c>
      <c r="P32" s="49">
        <v>35267.397000000004</v>
      </c>
      <c r="Q32" s="49">
        <v>40024.058000000005</v>
      </c>
      <c r="R32" s="49">
        <v>36172.665</v>
      </c>
      <c r="S32" s="49">
        <v>37174.4</v>
      </c>
      <c r="T32" s="50">
        <v>42197.61499482882</v>
      </c>
      <c r="U32" s="62"/>
      <c r="V32" s="62"/>
      <c r="W32" s="61"/>
    </row>
    <row r="33" spans="1:23" ht="15.75" customHeight="1">
      <c r="A33" s="28" t="s">
        <v>28</v>
      </c>
      <c r="B33" s="10">
        <v>95084.333</v>
      </c>
      <c r="C33" s="10">
        <v>69607.714</v>
      </c>
      <c r="D33" s="10">
        <v>74322.282</v>
      </c>
      <c r="E33" s="10">
        <v>108113.951</v>
      </c>
      <c r="F33" s="10">
        <v>111055.518</v>
      </c>
      <c r="G33" s="10">
        <v>127715.03400000001</v>
      </c>
      <c r="H33" s="10">
        <v>90994.492</v>
      </c>
      <c r="I33" s="10">
        <v>104906.582</v>
      </c>
      <c r="J33" s="10">
        <v>85971.158</v>
      </c>
      <c r="K33" s="10">
        <v>56084.393</v>
      </c>
      <c r="L33" s="10">
        <v>59730.318</v>
      </c>
      <c r="M33" s="10">
        <v>66802.625</v>
      </c>
      <c r="N33" s="42">
        <v>63998.677</v>
      </c>
      <c r="O33" s="49">
        <v>92510.243</v>
      </c>
      <c r="P33" s="49">
        <v>93932.209</v>
      </c>
      <c r="Q33" s="49">
        <v>83840.11</v>
      </c>
      <c r="R33" s="49">
        <v>83848.461</v>
      </c>
      <c r="S33" s="49">
        <v>88413.65999999999</v>
      </c>
      <c r="T33" s="50">
        <v>151479.18712756096</v>
      </c>
      <c r="U33" s="62"/>
      <c r="V33" s="62"/>
      <c r="W33" s="61"/>
    </row>
    <row r="34" spans="1:23" ht="15.75" customHeight="1">
      <c r="A34" s="28" t="s">
        <v>29</v>
      </c>
      <c r="B34" s="10">
        <v>54207.99</v>
      </c>
      <c r="C34" s="10">
        <v>44714.361999999994</v>
      </c>
      <c r="D34" s="10">
        <v>72275.937</v>
      </c>
      <c r="E34" s="10">
        <v>66945.152</v>
      </c>
      <c r="F34" s="10">
        <v>74620.42199999999</v>
      </c>
      <c r="G34" s="10">
        <v>61063.134000000005</v>
      </c>
      <c r="H34" s="10">
        <v>23376.518999999997</v>
      </c>
      <c r="I34" s="10">
        <v>24937.314000000002</v>
      </c>
      <c r="J34" s="10">
        <v>25577.563000000002</v>
      </c>
      <c r="K34" s="10">
        <v>23393.529000000002</v>
      </c>
      <c r="L34" s="10">
        <v>26157.237999999998</v>
      </c>
      <c r="M34" s="10">
        <v>38491.164</v>
      </c>
      <c r="N34" s="42">
        <v>36903.444</v>
      </c>
      <c r="O34" s="49">
        <v>31938.199</v>
      </c>
      <c r="P34" s="49">
        <v>34962.508</v>
      </c>
      <c r="Q34" s="49">
        <v>25280.591999999997</v>
      </c>
      <c r="R34" s="49">
        <v>23496.397</v>
      </c>
      <c r="S34" s="49">
        <v>26647.11</v>
      </c>
      <c r="T34" s="50">
        <v>19380.334478281908</v>
      </c>
      <c r="U34" s="62"/>
      <c r="V34" s="62"/>
      <c r="W34" s="61"/>
    </row>
    <row r="35" spans="1:23" s="2" customFormat="1" ht="18" customHeight="1">
      <c r="A35" s="29" t="s">
        <v>2</v>
      </c>
      <c r="B35" s="30">
        <v>62526</v>
      </c>
      <c r="C35" s="30">
        <v>68678</v>
      </c>
      <c r="D35" s="30">
        <v>31389.16</v>
      </c>
      <c r="E35" s="30">
        <v>27841.146999999997</v>
      </c>
      <c r="F35" s="30">
        <v>31513.94</v>
      </c>
      <c r="G35" s="30">
        <v>25555.131</v>
      </c>
      <c r="H35" s="30">
        <v>26521.95</v>
      </c>
      <c r="I35" s="30">
        <v>27749.604</v>
      </c>
      <c r="J35" s="30">
        <v>30334.521</v>
      </c>
      <c r="K35" s="30">
        <v>31943.816</v>
      </c>
      <c r="L35" s="30">
        <v>35487.037</v>
      </c>
      <c r="M35" s="30">
        <v>38973.725</v>
      </c>
      <c r="N35" s="44">
        <v>38893.943</v>
      </c>
      <c r="O35" s="53">
        <v>41487.488999999994</v>
      </c>
      <c r="P35" s="53">
        <v>40176.827000000005</v>
      </c>
      <c r="Q35" s="53">
        <v>45494.636</v>
      </c>
      <c r="R35" s="53">
        <v>46923.557</v>
      </c>
      <c r="S35" s="53">
        <v>53964.21</v>
      </c>
      <c r="T35" s="54">
        <v>62061.774149990415</v>
      </c>
      <c r="U35" s="62"/>
      <c r="V35" s="62"/>
      <c r="W35" s="61"/>
    </row>
    <row r="36" spans="1:23" s="2" customFormat="1" ht="18" customHeight="1">
      <c r="A36" s="29" t="s">
        <v>43</v>
      </c>
      <c r="B36" s="30">
        <v>37640</v>
      </c>
      <c r="C36" s="30">
        <v>38830</v>
      </c>
      <c r="D36" s="30">
        <v>39976</v>
      </c>
      <c r="E36" s="30">
        <v>40873.935</v>
      </c>
      <c r="F36" s="30">
        <v>42420.307</v>
      </c>
      <c r="G36" s="30">
        <v>42761.389</v>
      </c>
      <c r="H36" s="30">
        <v>43835.123999999996</v>
      </c>
      <c r="I36" s="30">
        <v>42255.695</v>
      </c>
      <c r="J36" s="30">
        <v>43472.450000000004</v>
      </c>
      <c r="K36" s="30">
        <v>43560.36</v>
      </c>
      <c r="L36" s="30">
        <v>35135.269</v>
      </c>
      <c r="M36" s="30">
        <v>34062.157</v>
      </c>
      <c r="N36" s="44">
        <v>35106.786</v>
      </c>
      <c r="O36" s="53">
        <v>42676.335999999996</v>
      </c>
      <c r="P36" s="53">
        <v>44075.136</v>
      </c>
      <c r="Q36" s="53">
        <v>43886.778</v>
      </c>
      <c r="R36" s="53">
        <v>43979.56</v>
      </c>
      <c r="S36" s="53">
        <v>37777.43</v>
      </c>
      <c r="T36" s="54">
        <v>32577.937331557016</v>
      </c>
      <c r="U36" s="62"/>
      <c r="V36" s="62"/>
      <c r="W36" s="61"/>
    </row>
    <row r="37" spans="1:23" s="2" customFormat="1" ht="16.5" customHeight="1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2"/>
      <c r="O37" s="49"/>
      <c r="P37" s="49"/>
      <c r="Q37" s="49"/>
      <c r="R37" s="49"/>
      <c r="S37" s="49"/>
      <c r="T37" s="50"/>
      <c r="U37" s="62"/>
      <c r="V37" s="62"/>
      <c r="W37" s="61"/>
    </row>
    <row r="38" spans="1:23" ht="18" customHeight="1">
      <c r="A38" s="21" t="s">
        <v>31</v>
      </c>
      <c r="B38" s="22">
        <v>893261.219</v>
      </c>
      <c r="C38" s="22">
        <v>912321.858</v>
      </c>
      <c r="D38" s="22">
        <v>928644.1129999999</v>
      </c>
      <c r="E38" s="22">
        <v>1027127.4039999999</v>
      </c>
      <c r="F38" s="22">
        <v>1139221.831</v>
      </c>
      <c r="G38" s="22">
        <v>1006095.685</v>
      </c>
      <c r="H38" s="22">
        <v>1034703.54</v>
      </c>
      <c r="I38" s="22">
        <v>1013594.4310000001</v>
      </c>
      <c r="J38" s="22">
        <v>1101648.3020000001</v>
      </c>
      <c r="K38" s="22">
        <v>1302527.236</v>
      </c>
      <c r="L38" s="22">
        <v>1284207.06</v>
      </c>
      <c r="M38" s="22">
        <v>1302074.3469999998</v>
      </c>
      <c r="N38" s="39">
        <v>1325934.572</v>
      </c>
      <c r="O38" s="39">
        <v>1392455.5529999998</v>
      </c>
      <c r="P38" s="39">
        <v>1452404.307</v>
      </c>
      <c r="Q38" s="39">
        <v>1470004.606</v>
      </c>
      <c r="R38" s="39">
        <v>1441899.335</v>
      </c>
      <c r="S38" s="39">
        <v>1612979</v>
      </c>
      <c r="T38" s="23">
        <v>1897948.666831224</v>
      </c>
      <c r="U38" s="62"/>
      <c r="V38" s="62"/>
      <c r="W38" s="61"/>
    </row>
    <row r="39" spans="1:23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5"/>
      <c r="O39" s="45"/>
      <c r="P39" s="45"/>
      <c r="Q39" s="45"/>
      <c r="R39" s="45"/>
      <c r="S39" s="45"/>
      <c r="T39" s="8"/>
      <c r="U39" s="62"/>
      <c r="V39" s="62"/>
      <c r="W39" s="61"/>
    </row>
    <row r="40" spans="1:23" ht="18" customHeight="1">
      <c r="A40" s="21" t="s">
        <v>32</v>
      </c>
      <c r="B40" s="22">
        <v>2197150.329</v>
      </c>
      <c r="C40" s="22">
        <v>1877606.2829999998</v>
      </c>
      <c r="D40" s="22">
        <v>1748899.0320000001</v>
      </c>
      <c r="E40" s="22">
        <v>1855271.6400000001</v>
      </c>
      <c r="F40" s="22">
        <v>2048936.125</v>
      </c>
      <c r="G40" s="22">
        <v>2057943.846</v>
      </c>
      <c r="H40" s="22">
        <v>1925906.505</v>
      </c>
      <c r="I40" s="22">
        <v>1826969.861</v>
      </c>
      <c r="J40" s="22">
        <v>1722492.515</v>
      </c>
      <c r="K40" s="22">
        <v>1866237.463</v>
      </c>
      <c r="L40" s="22">
        <v>2137313.9620000003</v>
      </c>
      <c r="M40" s="22">
        <v>2058468.3220000002</v>
      </c>
      <c r="N40" s="39">
        <f>+N6-N38</f>
        <v>2024510.3980000003</v>
      </c>
      <c r="O40" s="39">
        <v>2009415.652000001</v>
      </c>
      <c r="P40" s="39">
        <f>+P6-P38</f>
        <v>2036548.1809999999</v>
      </c>
      <c r="Q40" s="39">
        <v>1904117.952</v>
      </c>
      <c r="R40" s="39">
        <v>2139064.393</v>
      </c>
      <c r="S40" s="39">
        <v>2032805</v>
      </c>
      <c r="T40" s="23">
        <v>1898392.9524343768</v>
      </c>
      <c r="U40" s="62"/>
      <c r="V40" s="62"/>
      <c r="W40" s="61"/>
    </row>
    <row r="41" spans="1:23" ht="15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50"/>
      <c r="U41" s="62"/>
      <c r="V41" s="62"/>
      <c r="W41" s="61"/>
    </row>
    <row r="42" spans="1:23" ht="18" customHeight="1">
      <c r="A42" s="14" t="s">
        <v>33</v>
      </c>
      <c r="B42" s="10">
        <v>159592.843</v>
      </c>
      <c r="C42" s="10">
        <v>149520.412</v>
      </c>
      <c r="D42" s="10">
        <v>230905.25400000002</v>
      </c>
      <c r="E42" s="10">
        <v>342609.03500000003</v>
      </c>
      <c r="F42" s="10">
        <v>359802.404</v>
      </c>
      <c r="G42" s="10">
        <v>356125.951</v>
      </c>
      <c r="H42" s="10">
        <v>351671.92500000005</v>
      </c>
      <c r="I42" s="10">
        <v>348061.56799999997</v>
      </c>
      <c r="J42" s="10">
        <v>363747.165</v>
      </c>
      <c r="K42" s="10">
        <v>369597.976</v>
      </c>
      <c r="L42" s="10">
        <v>383879.186</v>
      </c>
      <c r="M42" s="10">
        <v>387238.86</v>
      </c>
      <c r="N42" s="42">
        <v>384947.37700000004</v>
      </c>
      <c r="O42" s="49">
        <v>385820.957</v>
      </c>
      <c r="P42" s="49">
        <v>401369.276</v>
      </c>
      <c r="Q42" s="49">
        <v>402077.38999999996</v>
      </c>
      <c r="R42" s="49">
        <v>403227.053</v>
      </c>
      <c r="S42" s="49">
        <v>414728.4</v>
      </c>
      <c r="T42" s="50">
        <v>426547.597342593</v>
      </c>
      <c r="U42" s="62"/>
      <c r="V42" s="62"/>
      <c r="W42" s="61"/>
    </row>
    <row r="43" spans="1:23" ht="18" customHeight="1">
      <c r="A43" s="13" t="s">
        <v>34</v>
      </c>
      <c r="B43" s="12">
        <v>120141</v>
      </c>
      <c r="C43" s="12">
        <v>101172</v>
      </c>
      <c r="D43" s="12">
        <v>96323</v>
      </c>
      <c r="E43" s="12">
        <v>242260</v>
      </c>
      <c r="F43" s="12">
        <v>195293</v>
      </c>
      <c r="G43" s="12">
        <v>183845</v>
      </c>
      <c r="H43" s="12">
        <v>258158</v>
      </c>
      <c r="I43" s="12">
        <v>228338.30000000002</v>
      </c>
      <c r="J43" s="12">
        <v>255094</v>
      </c>
      <c r="K43" s="12">
        <v>244884</v>
      </c>
      <c r="L43" s="12">
        <v>236233</v>
      </c>
      <c r="M43" s="12">
        <v>226404</v>
      </c>
      <c r="N43" s="41">
        <v>245606</v>
      </c>
      <c r="O43" s="48">
        <v>252708</v>
      </c>
      <c r="P43" s="48">
        <v>234186</v>
      </c>
      <c r="Q43" s="48">
        <v>238548</v>
      </c>
      <c r="R43" s="48">
        <v>216222</v>
      </c>
      <c r="S43" s="48">
        <v>219429</v>
      </c>
      <c r="T43" s="37">
        <v>236956.26781</v>
      </c>
      <c r="U43" s="62"/>
      <c r="V43" s="62"/>
      <c r="W43" s="61"/>
    </row>
    <row r="44" spans="1:23" ht="18" customHeight="1">
      <c r="A44" s="13" t="s">
        <v>35</v>
      </c>
      <c r="B44" s="10">
        <v>21037.582000000002</v>
      </c>
      <c r="C44" s="10">
        <v>21569.233</v>
      </c>
      <c r="D44" s="10">
        <v>21395.783</v>
      </c>
      <c r="E44" s="10">
        <v>22052.181</v>
      </c>
      <c r="F44" s="10">
        <v>23797.07</v>
      </c>
      <c r="G44" s="10">
        <v>27452.061999999998</v>
      </c>
      <c r="H44" s="10">
        <v>27126.091</v>
      </c>
      <c r="I44" s="10">
        <v>28128.204</v>
      </c>
      <c r="J44" s="10">
        <v>28891.997</v>
      </c>
      <c r="K44" s="10">
        <v>32071.536999999997</v>
      </c>
      <c r="L44" s="10">
        <v>32917.093</v>
      </c>
      <c r="M44" s="10">
        <v>33424.818</v>
      </c>
      <c r="N44" s="42">
        <v>35004.818</v>
      </c>
      <c r="O44" s="49">
        <v>36040.357</v>
      </c>
      <c r="P44" s="49">
        <v>38565.156</v>
      </c>
      <c r="Q44" s="49">
        <v>39324.609000000004</v>
      </c>
      <c r="R44" s="49">
        <v>39572.482</v>
      </c>
      <c r="S44" s="49">
        <v>39961.799999999996</v>
      </c>
      <c r="T44" s="50">
        <v>40355.641655716165</v>
      </c>
      <c r="U44" s="62"/>
      <c r="V44" s="62"/>
      <c r="W44" s="61"/>
    </row>
    <row r="45" spans="1:23" s="2" customFormat="1" ht="15.75" customHeight="1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6"/>
      <c r="O45" s="55"/>
      <c r="P45" s="55"/>
      <c r="Q45" s="55"/>
      <c r="R45" s="55"/>
      <c r="S45" s="55"/>
      <c r="T45" s="56"/>
      <c r="U45" s="62"/>
      <c r="V45" s="62"/>
      <c r="W45" s="61"/>
    </row>
    <row r="46" spans="1:23" ht="18" customHeight="1" thickBot="1">
      <c r="A46" s="31" t="s">
        <v>36</v>
      </c>
      <c r="B46" s="32">
        <v>2136660.904</v>
      </c>
      <c r="C46" s="32">
        <v>1807688.638</v>
      </c>
      <c r="D46" s="32">
        <v>1592920.9949999999</v>
      </c>
      <c r="E46" s="32">
        <v>1732870.424</v>
      </c>
      <c r="F46" s="32">
        <v>1860629.6509999998</v>
      </c>
      <c r="G46" s="32">
        <v>1858210.8329999999</v>
      </c>
      <c r="H46" s="32">
        <v>1805266.489</v>
      </c>
      <c r="I46" s="32">
        <v>1679118.389</v>
      </c>
      <c r="J46" s="32">
        <v>1584947.3530000001</v>
      </c>
      <c r="K46" s="32">
        <v>1709451.9500000002</v>
      </c>
      <c r="L46" s="32">
        <v>1956750.687</v>
      </c>
      <c r="M46" s="32">
        <v>1864208.6440000003</v>
      </c>
      <c r="N46" s="47">
        <v>1850164.203</v>
      </c>
      <c r="O46" s="47">
        <v>1840262.3380000012</v>
      </c>
      <c r="P46" s="47">
        <v>1830799.749</v>
      </c>
      <c r="Q46" s="47">
        <v>1701263.953</v>
      </c>
      <c r="R46" s="47">
        <v>1912486.858</v>
      </c>
      <c r="S46" s="47">
        <v>1797544</v>
      </c>
      <c r="T46" s="33">
        <v>1668445.9812460677</v>
      </c>
      <c r="U46" s="62"/>
      <c r="V46" s="62"/>
      <c r="W46" s="61"/>
    </row>
    <row r="47" spans="1:9" ht="15.75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</row>
    <row r="48" spans="1:9" ht="15.75" customHeight="1">
      <c r="A48" s="66" t="s">
        <v>9</v>
      </c>
      <c r="B48" s="66"/>
      <c r="C48" s="66"/>
      <c r="D48" s="66"/>
      <c r="E48" s="66"/>
      <c r="F48" s="66"/>
      <c r="G48" s="66"/>
      <c r="H48" s="66"/>
      <c r="I48" s="66"/>
    </row>
    <row r="49" spans="1:9" ht="15.75" customHeight="1">
      <c r="A49" s="64" t="s">
        <v>30</v>
      </c>
      <c r="B49" s="64"/>
      <c r="C49" s="64"/>
      <c r="D49" s="64"/>
      <c r="E49" s="64"/>
      <c r="F49" s="64"/>
      <c r="G49" s="64"/>
      <c r="H49" s="64"/>
      <c r="I49" s="64"/>
    </row>
    <row r="50" spans="1:9" ht="15.75" customHeight="1">
      <c r="A50" s="63" t="s">
        <v>44</v>
      </c>
      <c r="B50" s="64"/>
      <c r="C50" s="64"/>
      <c r="D50" s="64"/>
      <c r="E50" s="64"/>
      <c r="F50" s="64"/>
      <c r="G50" s="64"/>
      <c r="H50" s="64"/>
      <c r="I50" s="64"/>
    </row>
    <row r="52" ht="15">
      <c r="M52" s="34"/>
    </row>
    <row r="53" ht="15">
      <c r="M53" s="34"/>
    </row>
    <row r="54" spans="12:13" ht="15">
      <c r="L54" s="34"/>
      <c r="M54" s="34"/>
    </row>
    <row r="55" ht="15">
      <c r="M55" s="34"/>
    </row>
  </sheetData>
  <sheetProtection/>
  <mergeCells count="6">
    <mergeCell ref="A50:I50"/>
    <mergeCell ref="A47:I47"/>
    <mergeCell ref="A48:I48"/>
    <mergeCell ref="A49:I49"/>
    <mergeCell ref="A2:S2"/>
    <mergeCell ref="A3:S3"/>
  </mergeCells>
  <printOptions horizontalCentered="1" verticalCentered="1"/>
  <pageMargins left="0.18" right="0.21" top="0.2362204724409449" bottom="0.07874015748031496" header="0.23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1.75390625" defaultRowHeight="14.25"/>
  <cols>
    <col min="1" max="1" width="35.00390625" style="1" customWidth="1"/>
    <col min="2" max="20" width="10.625" style="1" customWidth="1"/>
    <col min="21" max="241" width="11.00390625" style="1" customWidth="1"/>
    <col min="242" max="242" width="45.125" style="1" customWidth="1"/>
    <col min="243" max="243" width="12.25390625" style="1" customWidth="1"/>
    <col min="244" max="244" width="45.125" style="1" customWidth="1"/>
    <col min="245" max="246" width="11.125" style="1" customWidth="1"/>
    <col min="247" max="16384" width="11.75390625" style="1" customWidth="1"/>
  </cols>
  <sheetData>
    <row r="1" ht="13.5" customHeight="1"/>
    <row r="2" spans="1:20" ht="15.75">
      <c r="A2" s="67" t="s">
        <v>41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19" ht="10.5" customHeight="1" thickBot="1">
      <c r="B4" s="5"/>
      <c r="C4" s="5"/>
      <c r="D4" s="5"/>
      <c r="E4" s="5"/>
      <c r="F4" s="5"/>
      <c r="G4" s="5"/>
      <c r="H4" s="5"/>
      <c r="J4" s="5"/>
      <c r="M4" s="34"/>
      <c r="N4" s="34"/>
      <c r="O4" s="34"/>
      <c r="P4" s="34"/>
      <c r="Q4" s="34"/>
      <c r="R4" s="34"/>
      <c r="S4" s="34"/>
    </row>
    <row r="5" spans="1:20" ht="36" customHeight="1">
      <c r="A5" s="16"/>
      <c r="B5" s="17">
        <v>2004</v>
      </c>
      <c r="C5" s="17">
        <v>2005</v>
      </c>
      <c r="D5" s="17">
        <v>2006</v>
      </c>
      <c r="E5" s="17">
        <v>2007</v>
      </c>
      <c r="F5" s="17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  <c r="L5" s="17">
        <v>2014</v>
      </c>
      <c r="M5" s="17">
        <v>2015</v>
      </c>
      <c r="N5" s="38">
        <v>2016</v>
      </c>
      <c r="O5" s="38">
        <v>2017</v>
      </c>
      <c r="P5" s="38">
        <v>2018</v>
      </c>
      <c r="Q5" s="38">
        <v>2019</v>
      </c>
      <c r="R5" s="38">
        <v>2020</v>
      </c>
      <c r="S5" s="38">
        <v>2021</v>
      </c>
      <c r="T5" s="18" t="s">
        <v>45</v>
      </c>
    </row>
    <row r="6" spans="1:20" s="2" customFormat="1" ht="18" customHeight="1">
      <c r="A6" s="21" t="s">
        <v>3</v>
      </c>
      <c r="B6" s="22">
        <v>819256.294</v>
      </c>
      <c r="C6" s="22">
        <v>788810.7690000001</v>
      </c>
      <c r="D6" s="22">
        <v>713555.653</v>
      </c>
      <c r="E6" s="22">
        <v>695023.3940000001</v>
      </c>
      <c r="F6" s="22">
        <v>696687.934</v>
      </c>
      <c r="G6" s="22">
        <v>660713.803</v>
      </c>
      <c r="H6" s="22">
        <v>667490.042</v>
      </c>
      <c r="I6" s="22">
        <v>563253.077</v>
      </c>
      <c r="J6" s="22">
        <v>645216.07</v>
      </c>
      <c r="K6" s="22">
        <v>711808.5680000001</v>
      </c>
      <c r="L6" s="22">
        <v>760613.197</v>
      </c>
      <c r="M6" s="22">
        <v>869282.39</v>
      </c>
      <c r="N6" s="39">
        <v>868201.323</v>
      </c>
      <c r="O6" s="39">
        <v>876076.9610000002</v>
      </c>
      <c r="P6" s="39">
        <v>907929.573</v>
      </c>
      <c r="Q6" s="39">
        <v>848236.2069999999</v>
      </c>
      <c r="R6" s="39">
        <v>914319.395</v>
      </c>
      <c r="S6" s="39">
        <v>958339.08</v>
      </c>
      <c r="T6" s="23">
        <v>933852.5705158432</v>
      </c>
    </row>
    <row r="7" spans="1:20" ht="18" customHeight="1">
      <c r="A7" s="24" t="s">
        <v>0</v>
      </c>
      <c r="B7" s="25">
        <v>716978.192</v>
      </c>
      <c r="C7" s="25">
        <v>694698.219</v>
      </c>
      <c r="D7" s="25">
        <v>633118.076</v>
      </c>
      <c r="E7" s="25">
        <v>632041.654</v>
      </c>
      <c r="F7" s="25">
        <v>633186.0390000001</v>
      </c>
      <c r="G7" s="25">
        <v>598142.297</v>
      </c>
      <c r="H7" s="25">
        <v>604098.873</v>
      </c>
      <c r="I7" s="26">
        <v>494086.92</v>
      </c>
      <c r="J7" s="26">
        <v>579373.5970000001</v>
      </c>
      <c r="K7" s="26">
        <v>640569.046</v>
      </c>
      <c r="L7" s="26">
        <v>683403.8080000001</v>
      </c>
      <c r="M7" s="26">
        <v>794724.936</v>
      </c>
      <c r="N7" s="40">
        <v>794832.043</v>
      </c>
      <c r="O7" s="40">
        <v>796326.2270000002</v>
      </c>
      <c r="P7" s="40">
        <v>823878.29</v>
      </c>
      <c r="Q7" s="40">
        <v>764847.899</v>
      </c>
      <c r="R7" s="40">
        <v>832279.3420000001</v>
      </c>
      <c r="S7" s="40">
        <v>870709.1880000001</v>
      </c>
      <c r="T7" s="27">
        <v>838726.6187025066</v>
      </c>
    </row>
    <row r="8" spans="1:20" ht="15.75" customHeight="1">
      <c r="A8" s="9" t="s">
        <v>4</v>
      </c>
      <c r="B8" s="36">
        <v>3773.5740000000005</v>
      </c>
      <c r="C8" s="36">
        <v>2952.376</v>
      </c>
      <c r="D8" s="36">
        <v>2497.8440000000005</v>
      </c>
      <c r="E8" s="36">
        <v>4047.0370000000003</v>
      </c>
      <c r="F8" s="36">
        <v>3903.113</v>
      </c>
      <c r="G8" s="36">
        <v>3105.53</v>
      </c>
      <c r="H8" s="36">
        <v>3415.9030000000002</v>
      </c>
      <c r="I8" s="36">
        <v>4921.157</v>
      </c>
      <c r="J8" s="36">
        <v>4984.755999999999</v>
      </c>
      <c r="K8" s="36">
        <v>4596.209000000001</v>
      </c>
      <c r="L8" s="36">
        <v>2819.1890000000003</v>
      </c>
      <c r="M8" s="36">
        <v>3619.2870000000003</v>
      </c>
      <c r="N8" s="48">
        <v>2397.282</v>
      </c>
      <c r="O8" s="48">
        <v>2845.033</v>
      </c>
      <c r="P8" s="48">
        <v>2826.868</v>
      </c>
      <c r="Q8" s="48">
        <v>2751.046</v>
      </c>
      <c r="R8" s="48">
        <v>4388.3859999999995</v>
      </c>
      <c r="S8" s="48">
        <v>5536.691</v>
      </c>
      <c r="T8" s="37">
        <v>5301.689965137072</v>
      </c>
    </row>
    <row r="9" spans="1:20" ht="15.75" customHeight="1">
      <c r="A9" s="9" t="s">
        <v>5</v>
      </c>
      <c r="B9" s="10">
        <v>419.72</v>
      </c>
      <c r="C9" s="10">
        <v>671.6659999999999</v>
      </c>
      <c r="D9" s="10">
        <v>342.116</v>
      </c>
      <c r="E9" s="10">
        <v>429.35</v>
      </c>
      <c r="F9" s="10">
        <v>343.738</v>
      </c>
      <c r="G9" s="10">
        <v>365.512</v>
      </c>
      <c r="H9" s="10">
        <v>349.83599999999996</v>
      </c>
      <c r="I9" s="10">
        <v>366.242</v>
      </c>
      <c r="J9" s="10">
        <v>344.601</v>
      </c>
      <c r="K9" s="10">
        <v>309.91200000000003</v>
      </c>
      <c r="L9" s="10">
        <v>396.703</v>
      </c>
      <c r="M9" s="10">
        <v>380.45</v>
      </c>
      <c r="N9" s="42">
        <v>403.095</v>
      </c>
      <c r="O9" s="49">
        <v>437.23599999999993</v>
      </c>
      <c r="P9" s="49">
        <v>564.964</v>
      </c>
      <c r="Q9" s="49">
        <v>466.9</v>
      </c>
      <c r="R9" s="49">
        <v>467.666</v>
      </c>
      <c r="S9" s="49">
        <v>517.4300000000001</v>
      </c>
      <c r="T9" s="50">
        <v>626.6344919767148</v>
      </c>
    </row>
    <row r="10" spans="1:20" ht="15.75" customHeight="1">
      <c r="A10" s="9" t="s">
        <v>6</v>
      </c>
      <c r="B10" s="10">
        <v>3353.8540000000003</v>
      </c>
      <c r="C10" s="10">
        <v>2280.71</v>
      </c>
      <c r="D10" s="10">
        <v>2155.7280000000005</v>
      </c>
      <c r="E10" s="10">
        <v>3617.6870000000004</v>
      </c>
      <c r="F10" s="10">
        <v>3559.375</v>
      </c>
      <c r="G10" s="10">
        <v>2740.018</v>
      </c>
      <c r="H10" s="10">
        <v>3066.0670000000005</v>
      </c>
      <c r="I10" s="10">
        <v>4554.915</v>
      </c>
      <c r="J10" s="10">
        <v>4640.155</v>
      </c>
      <c r="K10" s="10">
        <v>4286.2970000000005</v>
      </c>
      <c r="L10" s="10">
        <v>2422.4860000000003</v>
      </c>
      <c r="M10" s="10">
        <v>3238.837</v>
      </c>
      <c r="N10" s="42">
        <v>1994.1870000000001</v>
      </c>
      <c r="O10" s="49">
        <v>2407.797</v>
      </c>
      <c r="P10" s="49">
        <v>2261.904</v>
      </c>
      <c r="Q10" s="49">
        <v>2284.1459999999997</v>
      </c>
      <c r="R10" s="49">
        <v>3920.7199999999993</v>
      </c>
      <c r="S10" s="49">
        <v>5019.2609999999995</v>
      </c>
      <c r="T10" s="50">
        <v>4675.055473160357</v>
      </c>
    </row>
    <row r="11" spans="1:20" ht="15.75" customHeight="1">
      <c r="A11" s="9" t="s">
        <v>7</v>
      </c>
      <c r="B11" s="10">
        <v>1474.608</v>
      </c>
      <c r="C11" s="10">
        <v>1804.906</v>
      </c>
      <c r="D11" s="10">
        <v>1579.9289999999999</v>
      </c>
      <c r="E11" s="10">
        <v>893.845</v>
      </c>
      <c r="F11" s="10">
        <v>933.805</v>
      </c>
      <c r="G11" s="10">
        <v>996.2769999999999</v>
      </c>
      <c r="H11" s="10">
        <v>743.632</v>
      </c>
      <c r="I11" s="10">
        <v>803.187</v>
      </c>
      <c r="J11" s="10">
        <v>994.9259999999999</v>
      </c>
      <c r="K11" s="10">
        <v>671.747</v>
      </c>
      <c r="L11" s="10">
        <v>618.396</v>
      </c>
      <c r="M11" s="10">
        <v>983.1099999999999</v>
      </c>
      <c r="N11" s="42">
        <v>779.5690000000001</v>
      </c>
      <c r="O11" s="49">
        <v>713.868</v>
      </c>
      <c r="P11" s="49">
        <v>2689.825</v>
      </c>
      <c r="Q11" s="49">
        <v>2329.83</v>
      </c>
      <c r="R11" s="49">
        <v>5285.218000000001</v>
      </c>
      <c r="S11" s="49">
        <v>5769.985000000001</v>
      </c>
      <c r="T11" s="50">
        <v>5319.2769556172725</v>
      </c>
    </row>
    <row r="12" spans="1:20" ht="15.75" customHeight="1">
      <c r="A12" s="9" t="s">
        <v>8</v>
      </c>
      <c r="B12" s="11">
        <v>3043.6290000000004</v>
      </c>
      <c r="C12" s="11">
        <v>2637.959</v>
      </c>
      <c r="D12" s="11">
        <v>2408.7019999999998</v>
      </c>
      <c r="E12" s="11">
        <v>2241.992</v>
      </c>
      <c r="F12" s="11">
        <v>3050.544</v>
      </c>
      <c r="G12" s="11">
        <v>2142.948</v>
      </c>
      <c r="H12" s="11">
        <v>2476.696</v>
      </c>
      <c r="I12" s="10">
        <v>2660.55</v>
      </c>
      <c r="J12" s="10">
        <v>2124.092</v>
      </c>
      <c r="K12" s="10">
        <v>3302.218</v>
      </c>
      <c r="L12" s="10">
        <v>2722.775</v>
      </c>
      <c r="M12" s="10">
        <v>4005.787</v>
      </c>
      <c r="N12" s="42">
        <v>3721.5029999999997</v>
      </c>
      <c r="O12" s="49">
        <v>3371.2870000000003</v>
      </c>
      <c r="P12" s="49">
        <v>3158.493</v>
      </c>
      <c r="Q12" s="49">
        <v>3285.694</v>
      </c>
      <c r="R12" s="49">
        <v>2779.39</v>
      </c>
      <c r="S12" s="49">
        <v>2767.2279999999996</v>
      </c>
      <c r="T12" s="50">
        <v>4106.40225293794</v>
      </c>
    </row>
    <row r="13" spans="1:20" ht="15.75" customHeight="1">
      <c r="A13" s="9" t="s">
        <v>14</v>
      </c>
      <c r="B13" s="11">
        <v>227194.835</v>
      </c>
      <c r="C13" s="11">
        <v>244076.22</v>
      </c>
      <c r="D13" s="11">
        <v>194989.43699999998</v>
      </c>
      <c r="E13" s="11">
        <v>249810.992</v>
      </c>
      <c r="F13" s="11">
        <v>249304.343</v>
      </c>
      <c r="G13" s="11">
        <v>221862.05800000002</v>
      </c>
      <c r="H13" s="11">
        <v>227939.14400000003</v>
      </c>
      <c r="I13" s="11">
        <v>173664.888</v>
      </c>
      <c r="J13" s="11">
        <v>212771.75400000002</v>
      </c>
      <c r="K13" s="11">
        <v>244971.001</v>
      </c>
      <c r="L13" s="11">
        <v>247520.09399999998</v>
      </c>
      <c r="M13" s="11">
        <v>269079.64100000006</v>
      </c>
      <c r="N13" s="43">
        <v>275053.449</v>
      </c>
      <c r="O13" s="51">
        <v>302296.008</v>
      </c>
      <c r="P13" s="51">
        <v>293849.142</v>
      </c>
      <c r="Q13" s="51">
        <v>346363.182</v>
      </c>
      <c r="R13" s="51">
        <v>338651.884</v>
      </c>
      <c r="S13" s="51">
        <v>382546.131</v>
      </c>
      <c r="T13" s="52">
        <v>400994.66118064005</v>
      </c>
    </row>
    <row r="14" spans="1:20" ht="15.75" customHeight="1">
      <c r="A14" s="9" t="s">
        <v>12</v>
      </c>
      <c r="B14" s="11">
        <v>184460.115</v>
      </c>
      <c r="C14" s="11">
        <v>204447.99</v>
      </c>
      <c r="D14" s="11">
        <v>155403.216</v>
      </c>
      <c r="E14" s="11">
        <v>150481.666</v>
      </c>
      <c r="F14" s="11">
        <v>154082.408</v>
      </c>
      <c r="G14" s="11">
        <v>129390.534</v>
      </c>
      <c r="H14" s="11">
        <v>150976.991</v>
      </c>
      <c r="I14" s="10">
        <v>96116.631</v>
      </c>
      <c r="J14" s="10">
        <v>125590.603</v>
      </c>
      <c r="K14" s="10">
        <v>150221.807</v>
      </c>
      <c r="L14" s="10">
        <v>142298.384</v>
      </c>
      <c r="M14" s="10">
        <v>165705.611</v>
      </c>
      <c r="N14" s="42">
        <v>166737.95799999998</v>
      </c>
      <c r="O14" s="49">
        <v>206992.097</v>
      </c>
      <c r="P14" s="49">
        <v>170496.021</v>
      </c>
      <c r="Q14" s="49">
        <v>209841.637</v>
      </c>
      <c r="R14" s="49">
        <v>210277.017</v>
      </c>
      <c r="S14" s="49">
        <v>228766.978</v>
      </c>
      <c r="T14" s="50">
        <v>226603.78598270807</v>
      </c>
    </row>
    <row r="15" spans="1:20" ht="15.75" customHeight="1">
      <c r="A15" s="9" t="s">
        <v>13</v>
      </c>
      <c r="B15" s="10">
        <v>42734.72</v>
      </c>
      <c r="C15" s="10">
        <v>39628.23</v>
      </c>
      <c r="D15" s="10">
        <v>39586.221000000005</v>
      </c>
      <c r="E15" s="10">
        <v>99329.326</v>
      </c>
      <c r="F15" s="10">
        <v>95221.935</v>
      </c>
      <c r="G15" s="10">
        <v>92471.524</v>
      </c>
      <c r="H15" s="10">
        <v>76962.153</v>
      </c>
      <c r="I15" s="10">
        <v>77548.25700000001</v>
      </c>
      <c r="J15" s="10">
        <v>87181.151</v>
      </c>
      <c r="K15" s="10">
        <v>94749.194</v>
      </c>
      <c r="L15" s="10">
        <v>105221.71</v>
      </c>
      <c r="M15" s="10">
        <v>103374.03</v>
      </c>
      <c r="N15" s="42">
        <v>108315.491</v>
      </c>
      <c r="O15" s="49">
        <v>95303.911</v>
      </c>
      <c r="P15" s="49">
        <v>123353.121</v>
      </c>
      <c r="Q15" s="49">
        <v>136521.545</v>
      </c>
      <c r="R15" s="49">
        <v>128374.867</v>
      </c>
      <c r="S15" s="49">
        <v>153779.15300000002</v>
      </c>
      <c r="T15" s="50">
        <v>174390.87519793192</v>
      </c>
    </row>
    <row r="16" spans="1:20" ht="15.75" customHeight="1">
      <c r="A16" s="9" t="s">
        <v>15</v>
      </c>
      <c r="B16" s="11">
        <v>4238.65</v>
      </c>
      <c r="C16" s="11">
        <v>2094.326</v>
      </c>
      <c r="D16" s="11">
        <v>4074.878</v>
      </c>
      <c r="E16" s="11">
        <v>3855.171</v>
      </c>
      <c r="F16" s="11">
        <v>3805.478</v>
      </c>
      <c r="G16" s="11">
        <v>2438.008</v>
      </c>
      <c r="H16" s="11">
        <v>4676.784</v>
      </c>
      <c r="I16" s="10">
        <v>2941.459</v>
      </c>
      <c r="J16" s="10">
        <v>4451.93</v>
      </c>
      <c r="K16" s="10">
        <v>6625.945</v>
      </c>
      <c r="L16" s="10">
        <v>3965.602</v>
      </c>
      <c r="M16" s="10">
        <v>4828.965</v>
      </c>
      <c r="N16" s="42">
        <v>5935.097</v>
      </c>
      <c r="O16" s="49">
        <v>4086.5260000000003</v>
      </c>
      <c r="P16" s="49">
        <v>8511.013</v>
      </c>
      <c r="Q16" s="49">
        <v>9283.904</v>
      </c>
      <c r="R16" s="49">
        <v>8823.622</v>
      </c>
      <c r="S16" s="49">
        <v>7689.39</v>
      </c>
      <c r="T16" s="50">
        <v>6919.719229327448</v>
      </c>
    </row>
    <row r="17" spans="1:20" ht="15.75" customHeight="1">
      <c r="A17" s="9" t="s">
        <v>16</v>
      </c>
      <c r="B17" s="10">
        <v>438270.122</v>
      </c>
      <c r="C17" s="10">
        <v>405457.77700000006</v>
      </c>
      <c r="D17" s="10">
        <v>374622.568</v>
      </c>
      <c r="E17" s="10">
        <v>345313.67</v>
      </c>
      <c r="F17" s="10">
        <v>344688.24899999995</v>
      </c>
      <c r="G17" s="10">
        <v>350289.001</v>
      </c>
      <c r="H17" s="10">
        <v>347908.155</v>
      </c>
      <c r="I17" s="10">
        <v>290407.75299999997</v>
      </c>
      <c r="J17" s="10">
        <v>332908.8219999999</v>
      </c>
      <c r="K17" s="10">
        <v>356164.581</v>
      </c>
      <c r="L17" s="10">
        <v>405181.05</v>
      </c>
      <c r="M17" s="10">
        <v>490305.935</v>
      </c>
      <c r="N17" s="42">
        <v>474652.776</v>
      </c>
      <c r="O17" s="49">
        <v>450607.23300000007</v>
      </c>
      <c r="P17" s="49">
        <v>471135.05000000005</v>
      </c>
      <c r="Q17" s="49">
        <v>372838.978</v>
      </c>
      <c r="R17" s="49">
        <v>442355.471</v>
      </c>
      <c r="S17" s="49">
        <v>431114.51</v>
      </c>
      <c r="T17" s="50">
        <v>379359.65905510745</v>
      </c>
    </row>
    <row r="18" spans="1:20" ht="15.75" customHeight="1">
      <c r="A18" s="9" t="s">
        <v>10</v>
      </c>
      <c r="B18" s="10">
        <v>268833.04199999996</v>
      </c>
      <c r="C18" s="10">
        <v>247020.558</v>
      </c>
      <c r="D18" s="10">
        <v>200570.771</v>
      </c>
      <c r="E18" s="10">
        <v>188324.029</v>
      </c>
      <c r="F18" s="10">
        <v>202768.261</v>
      </c>
      <c r="G18" s="10">
        <v>208457.39599999998</v>
      </c>
      <c r="H18" s="10">
        <v>231650.33500000002</v>
      </c>
      <c r="I18" s="10">
        <v>157705.742</v>
      </c>
      <c r="J18" s="10">
        <v>185986.215</v>
      </c>
      <c r="K18" s="10">
        <v>213381.79400000002</v>
      </c>
      <c r="L18" s="10">
        <v>243107.104</v>
      </c>
      <c r="M18" s="10">
        <v>329638.947</v>
      </c>
      <c r="N18" s="42">
        <v>323414.536</v>
      </c>
      <c r="O18" s="49">
        <v>285757.80600000004</v>
      </c>
      <c r="P18" s="49">
        <v>302654.114</v>
      </c>
      <c r="Q18" s="49">
        <v>220335.398</v>
      </c>
      <c r="R18" s="49">
        <v>279473.771</v>
      </c>
      <c r="S18" s="49">
        <v>246904.68000000002</v>
      </c>
      <c r="T18" s="50">
        <v>227281.46758009054</v>
      </c>
    </row>
    <row r="19" spans="1:20" ht="15.75" customHeight="1">
      <c r="A19" s="9" t="s">
        <v>42</v>
      </c>
      <c r="B19" s="10">
        <v>169437.08</v>
      </c>
      <c r="C19" s="10">
        <v>158437.219</v>
      </c>
      <c r="D19" s="10">
        <v>174051.79700000002</v>
      </c>
      <c r="E19" s="10">
        <v>156989.641</v>
      </c>
      <c r="F19" s="10">
        <v>141919.988</v>
      </c>
      <c r="G19" s="10">
        <v>141831.605</v>
      </c>
      <c r="H19" s="10">
        <v>116257.82</v>
      </c>
      <c r="I19" s="10">
        <v>132702.011</v>
      </c>
      <c r="J19" s="10">
        <v>146922.607</v>
      </c>
      <c r="K19" s="10">
        <v>142782.78699999998</v>
      </c>
      <c r="L19" s="10">
        <v>162073.94599999997</v>
      </c>
      <c r="M19" s="10">
        <v>160666.98799999998</v>
      </c>
      <c r="N19" s="10">
        <v>151238.24</v>
      </c>
      <c r="O19" s="49">
        <v>164849.42700000003</v>
      </c>
      <c r="P19" s="49">
        <v>168480.93600000005</v>
      </c>
      <c r="Q19" s="49">
        <v>152503.58000000002</v>
      </c>
      <c r="R19" s="49">
        <v>162881.7</v>
      </c>
      <c r="S19" s="49">
        <v>184209.83</v>
      </c>
      <c r="T19" s="50">
        <v>152078.1914750169</v>
      </c>
    </row>
    <row r="20" spans="1:20" ht="15.75" customHeight="1">
      <c r="A20" s="9" t="s">
        <v>17</v>
      </c>
      <c r="B20" s="10">
        <v>8374.086</v>
      </c>
      <c r="C20" s="10">
        <v>7476.553</v>
      </c>
      <c r="D20" s="10">
        <v>8845.898</v>
      </c>
      <c r="E20" s="10">
        <v>9119.67</v>
      </c>
      <c r="F20" s="10">
        <v>8399.561</v>
      </c>
      <c r="G20" s="10">
        <v>4571.567</v>
      </c>
      <c r="H20" s="10">
        <v>5685.864</v>
      </c>
      <c r="I20" s="10">
        <v>6558.221</v>
      </c>
      <c r="J20" s="10">
        <v>9681.517</v>
      </c>
      <c r="K20" s="10">
        <v>8327.083999999999</v>
      </c>
      <c r="L20" s="10">
        <v>5177.508000000001</v>
      </c>
      <c r="M20" s="10">
        <v>7273.474</v>
      </c>
      <c r="N20" s="42">
        <v>8613.474999999999</v>
      </c>
      <c r="O20" s="49">
        <v>11166.275000000001</v>
      </c>
      <c r="P20" s="49">
        <v>8010.909</v>
      </c>
      <c r="Q20" s="49">
        <v>7171.782</v>
      </c>
      <c r="R20" s="49">
        <v>7448.084</v>
      </c>
      <c r="S20" s="49">
        <v>8021.162</v>
      </c>
      <c r="T20" s="50">
        <v>6825.320908495574</v>
      </c>
    </row>
    <row r="21" spans="1:20" ht="15.75" customHeight="1">
      <c r="A21" s="9" t="s">
        <v>18</v>
      </c>
      <c r="B21" s="10">
        <v>21571.215</v>
      </c>
      <c r="C21" s="10">
        <v>18961.293999999998</v>
      </c>
      <c r="D21" s="10">
        <v>35222.586</v>
      </c>
      <c r="E21" s="10">
        <v>14869.925000000001</v>
      </c>
      <c r="F21" s="10">
        <v>17459.015</v>
      </c>
      <c r="G21" s="10">
        <v>11183.313999999998</v>
      </c>
      <c r="H21" s="10">
        <v>10893.452</v>
      </c>
      <c r="I21" s="10">
        <v>11371.276</v>
      </c>
      <c r="J21" s="10">
        <v>10532.101</v>
      </c>
      <c r="K21" s="10">
        <v>15282.679</v>
      </c>
      <c r="L21" s="10">
        <v>14719.358</v>
      </c>
      <c r="M21" s="10">
        <v>13267.097</v>
      </c>
      <c r="N21" s="42">
        <v>21618.769</v>
      </c>
      <c r="O21" s="49">
        <v>18796.121</v>
      </c>
      <c r="P21" s="49">
        <v>29141.46</v>
      </c>
      <c r="Q21" s="49">
        <v>17274.775</v>
      </c>
      <c r="R21" s="49">
        <v>10433.401</v>
      </c>
      <c r="S21" s="49">
        <v>16645.707000000002</v>
      </c>
      <c r="T21" s="50">
        <v>21323.551427180093</v>
      </c>
    </row>
    <row r="22" spans="1:20" ht="15.75" customHeight="1">
      <c r="A22" s="9" t="s">
        <v>19</v>
      </c>
      <c r="B22" s="10">
        <v>9037.473</v>
      </c>
      <c r="C22" s="10">
        <v>9236.807999999999</v>
      </c>
      <c r="D22" s="10">
        <v>8876.234</v>
      </c>
      <c r="E22" s="10">
        <v>1889.3519999999999</v>
      </c>
      <c r="F22" s="10">
        <v>1641.931</v>
      </c>
      <c r="G22" s="10">
        <v>1553.5939999999998</v>
      </c>
      <c r="H22" s="10">
        <v>359.243</v>
      </c>
      <c r="I22" s="10">
        <v>758.429</v>
      </c>
      <c r="J22" s="10">
        <v>923.6990000000001</v>
      </c>
      <c r="K22" s="10">
        <v>627.582</v>
      </c>
      <c r="L22" s="10">
        <v>679.836</v>
      </c>
      <c r="M22" s="10">
        <v>1361.6399999999999</v>
      </c>
      <c r="N22" s="42">
        <v>2060.123</v>
      </c>
      <c r="O22" s="49">
        <v>2443.8759999999997</v>
      </c>
      <c r="P22" s="49">
        <v>4555.53</v>
      </c>
      <c r="Q22" s="49">
        <v>3548.708</v>
      </c>
      <c r="R22" s="49">
        <v>12113.886</v>
      </c>
      <c r="S22" s="49">
        <v>10618.384</v>
      </c>
      <c r="T22" s="50">
        <v>8576.337728063869</v>
      </c>
    </row>
    <row r="23" spans="1:20" ht="18" customHeight="1">
      <c r="A23" s="24" t="s">
        <v>1</v>
      </c>
      <c r="B23" s="22">
        <v>67084.102</v>
      </c>
      <c r="C23" s="22">
        <v>57066.55</v>
      </c>
      <c r="D23" s="22">
        <v>57629.585</v>
      </c>
      <c r="E23" s="22">
        <v>44258.907</v>
      </c>
      <c r="F23" s="22">
        <v>43709.761999999995</v>
      </c>
      <c r="G23" s="22">
        <v>44147.576</v>
      </c>
      <c r="H23" s="22">
        <v>44953.81</v>
      </c>
      <c r="I23" s="22">
        <v>51239.504</v>
      </c>
      <c r="J23" s="22">
        <v>47058.40699999999</v>
      </c>
      <c r="K23" s="22">
        <v>51304.293</v>
      </c>
      <c r="L23" s="22">
        <v>56689.177</v>
      </c>
      <c r="M23" s="22">
        <v>52832.282</v>
      </c>
      <c r="N23" s="39">
        <v>51761.657</v>
      </c>
      <c r="O23" s="39">
        <v>56559.517</v>
      </c>
      <c r="P23" s="39">
        <v>61466.211</v>
      </c>
      <c r="Q23" s="39">
        <v>59560.812</v>
      </c>
      <c r="R23" s="39">
        <v>57398.168</v>
      </c>
      <c r="S23" s="39">
        <v>62899.38</v>
      </c>
      <c r="T23" s="23">
        <v>69378.8511311771</v>
      </c>
    </row>
    <row r="24" spans="1:20" ht="15.75" customHeight="1">
      <c r="A24" s="9" t="s">
        <v>21</v>
      </c>
      <c r="B24" s="12">
        <v>42447.82</v>
      </c>
      <c r="C24" s="12">
        <v>34646.11</v>
      </c>
      <c r="D24" s="12">
        <v>34305.087</v>
      </c>
      <c r="E24" s="12">
        <v>22339.293</v>
      </c>
      <c r="F24" s="12">
        <v>21428.4</v>
      </c>
      <c r="G24" s="12">
        <v>19907.57</v>
      </c>
      <c r="H24" s="12">
        <v>25728.275</v>
      </c>
      <c r="I24" s="10">
        <v>32597.052999999996</v>
      </c>
      <c r="J24" s="10">
        <v>27580.8</v>
      </c>
      <c r="K24" s="10">
        <v>31624.319</v>
      </c>
      <c r="L24" s="10">
        <v>32910.29</v>
      </c>
      <c r="M24" s="10">
        <v>35433.588</v>
      </c>
      <c r="N24" s="42">
        <v>35888.153000000006</v>
      </c>
      <c r="O24" s="49">
        <v>37694.885</v>
      </c>
      <c r="P24" s="49">
        <v>39946.46200000001</v>
      </c>
      <c r="Q24" s="49">
        <v>38730.948</v>
      </c>
      <c r="R24" s="49">
        <v>39134.536</v>
      </c>
      <c r="S24" s="49">
        <v>43277.889</v>
      </c>
      <c r="T24" s="50">
        <v>46996.89645304575</v>
      </c>
    </row>
    <row r="25" spans="1:20" ht="15.75" customHeight="1">
      <c r="A25" s="9" t="s">
        <v>20</v>
      </c>
      <c r="B25" s="10">
        <v>12073.964</v>
      </c>
      <c r="C25" s="10">
        <v>4928.272</v>
      </c>
      <c r="D25" s="10">
        <v>11408.379</v>
      </c>
      <c r="E25" s="10">
        <v>6093.154</v>
      </c>
      <c r="F25" s="10">
        <v>4599.309</v>
      </c>
      <c r="G25" s="10">
        <v>824.795</v>
      </c>
      <c r="H25" s="10">
        <v>3413.373</v>
      </c>
      <c r="I25" s="10">
        <v>3923.6739999999995</v>
      </c>
      <c r="J25" s="10">
        <v>3247.938</v>
      </c>
      <c r="K25" s="10">
        <v>3160.4860000000003</v>
      </c>
      <c r="L25" s="10">
        <v>4614.793</v>
      </c>
      <c r="M25" s="10">
        <v>2451.4820000000004</v>
      </c>
      <c r="N25" s="42">
        <v>4753.641</v>
      </c>
      <c r="O25" s="49">
        <v>3340.956</v>
      </c>
      <c r="P25" s="49">
        <v>5197.063</v>
      </c>
      <c r="Q25" s="49">
        <v>5757.595</v>
      </c>
      <c r="R25" s="49">
        <v>4780.808999999999</v>
      </c>
      <c r="S25" s="49">
        <v>6990.518</v>
      </c>
      <c r="T25" s="50">
        <v>8816.162410329542</v>
      </c>
    </row>
    <row r="26" spans="1:20" ht="15.75" customHeight="1">
      <c r="A26" s="9" t="s">
        <v>22</v>
      </c>
      <c r="B26" s="10">
        <v>12414.769</v>
      </c>
      <c r="C26" s="10">
        <v>10669.581</v>
      </c>
      <c r="D26" s="10">
        <v>12679.963000000002</v>
      </c>
      <c r="E26" s="10">
        <v>11884.122</v>
      </c>
      <c r="F26" s="10">
        <v>12590.5</v>
      </c>
      <c r="G26" s="10">
        <v>12515.419</v>
      </c>
      <c r="H26" s="10">
        <v>13240.255</v>
      </c>
      <c r="I26" s="10">
        <v>11321.579</v>
      </c>
      <c r="J26" s="10">
        <v>9270.693</v>
      </c>
      <c r="K26" s="10">
        <v>13949.373</v>
      </c>
      <c r="L26" s="10">
        <v>9027.567</v>
      </c>
      <c r="M26" s="10">
        <v>13108.342</v>
      </c>
      <c r="N26" s="42">
        <v>9975</v>
      </c>
      <c r="O26" s="49">
        <v>13859.915</v>
      </c>
      <c r="P26" s="49">
        <v>13474.021999999999</v>
      </c>
      <c r="Q26" s="49">
        <v>13167.586</v>
      </c>
      <c r="R26" s="49">
        <v>13904.08</v>
      </c>
      <c r="S26" s="49">
        <v>13636.008</v>
      </c>
      <c r="T26" s="50">
        <v>15905.962537364785</v>
      </c>
    </row>
    <row r="27" spans="1:20" ht="15.75" customHeight="1">
      <c r="A27" s="9" t="s">
        <v>23</v>
      </c>
      <c r="B27" s="10">
        <v>816.472</v>
      </c>
      <c r="C27" s="10">
        <v>853.17</v>
      </c>
      <c r="D27" s="10">
        <v>938.517</v>
      </c>
      <c r="E27" s="10">
        <v>879.247</v>
      </c>
      <c r="F27" s="10">
        <v>772.341</v>
      </c>
      <c r="G27" s="10">
        <v>178.78900000000002</v>
      </c>
      <c r="H27" s="10">
        <v>762.977</v>
      </c>
      <c r="I27" s="10">
        <v>683.1890000000001</v>
      </c>
      <c r="J27" s="10">
        <v>516.154</v>
      </c>
      <c r="K27" s="10">
        <v>372.77900000000005</v>
      </c>
      <c r="L27" s="10">
        <v>371.99</v>
      </c>
      <c r="M27" s="10">
        <v>1280.064</v>
      </c>
      <c r="N27" s="42">
        <v>1080</v>
      </c>
      <c r="O27" s="49">
        <v>1160.917</v>
      </c>
      <c r="P27" s="49">
        <v>1185.465</v>
      </c>
      <c r="Q27" s="49">
        <v>1131.5120000000002</v>
      </c>
      <c r="R27" s="49">
        <v>1233.142</v>
      </c>
      <c r="S27" s="49">
        <v>1134.306</v>
      </c>
      <c r="T27" s="50">
        <v>947.7126629999999</v>
      </c>
    </row>
    <row r="28" spans="1:20" ht="15.75" customHeight="1">
      <c r="A28" s="9" t="s">
        <v>24</v>
      </c>
      <c r="B28" s="10">
        <v>8534.772</v>
      </c>
      <c r="C28" s="10">
        <v>9178.77</v>
      </c>
      <c r="D28" s="10">
        <v>1126.9</v>
      </c>
      <c r="E28" s="10">
        <v>-212.90200000000002</v>
      </c>
      <c r="F28" s="10">
        <v>-609.819</v>
      </c>
      <c r="G28" s="10">
        <v>1113.039</v>
      </c>
      <c r="H28" s="10">
        <v>2988.2870000000003</v>
      </c>
      <c r="I28" s="10">
        <v>10556.135</v>
      </c>
      <c r="J28" s="10">
        <v>9537.395</v>
      </c>
      <c r="K28" s="10">
        <v>9256.231</v>
      </c>
      <c r="L28" s="10">
        <v>12760.722</v>
      </c>
      <c r="M28" s="10">
        <v>14837.933</v>
      </c>
      <c r="N28" s="42">
        <v>16533</v>
      </c>
      <c r="O28" s="49">
        <v>13844.336</v>
      </c>
      <c r="P28" s="49">
        <v>13937.5</v>
      </c>
      <c r="Q28" s="49">
        <v>13326.845000000001</v>
      </c>
      <c r="R28" s="49">
        <v>14048.489</v>
      </c>
      <c r="S28" s="49">
        <v>15520.684</v>
      </c>
      <c r="T28" s="50">
        <v>14904.151722300934</v>
      </c>
    </row>
    <row r="29" spans="1:20" ht="15.75" customHeight="1">
      <c r="A29" s="9" t="s">
        <v>25</v>
      </c>
      <c r="B29" s="10">
        <v>7192.87</v>
      </c>
      <c r="C29" s="10">
        <v>7376.244</v>
      </c>
      <c r="D29" s="10">
        <v>6781.137000000001</v>
      </c>
      <c r="E29" s="10">
        <v>3146.433</v>
      </c>
      <c r="F29" s="10">
        <v>3406.0260000000003</v>
      </c>
      <c r="G29" s="10">
        <v>4728.097</v>
      </c>
      <c r="H29" s="10">
        <v>4042.37</v>
      </c>
      <c r="I29" s="10">
        <v>4756.192</v>
      </c>
      <c r="J29" s="10">
        <v>3695.2</v>
      </c>
      <c r="K29" s="10">
        <v>3635.1650000000004</v>
      </c>
      <c r="L29" s="10">
        <v>4682.415</v>
      </c>
      <c r="M29" s="10">
        <v>2640.743</v>
      </c>
      <c r="N29" s="42">
        <v>2597.9429999999998</v>
      </c>
      <c r="O29" s="49">
        <v>4435.418000000001</v>
      </c>
      <c r="P29" s="49">
        <v>4910.122</v>
      </c>
      <c r="Q29" s="49">
        <v>4091.042</v>
      </c>
      <c r="R29" s="49">
        <v>4018.3489999999997</v>
      </c>
      <c r="S29" s="49">
        <v>4846.535</v>
      </c>
      <c r="T29" s="50">
        <v>5554.18175036846</v>
      </c>
    </row>
    <row r="30" spans="1:20" ht="15.75" customHeight="1">
      <c r="A30" s="9" t="s">
        <v>11</v>
      </c>
      <c r="B30" s="10">
        <v>1414.973</v>
      </c>
      <c r="C30" s="10">
        <v>1640.0729999999999</v>
      </c>
      <c r="D30" s="10">
        <v>1370.191</v>
      </c>
      <c r="E30" s="10">
        <v>549.239</v>
      </c>
      <c r="F30" s="10">
        <v>670.043</v>
      </c>
      <c r="G30" s="10">
        <v>547.431</v>
      </c>
      <c r="H30" s="10">
        <v>1281.013</v>
      </c>
      <c r="I30" s="10">
        <v>1356.284</v>
      </c>
      <c r="J30" s="10">
        <v>1313.42</v>
      </c>
      <c r="K30" s="10">
        <v>1250.285</v>
      </c>
      <c r="L30" s="10">
        <v>1452.803</v>
      </c>
      <c r="M30" s="10">
        <v>1115.0240000000001</v>
      </c>
      <c r="N30" s="42">
        <v>947.52</v>
      </c>
      <c r="O30" s="49">
        <v>1053.3429999999998</v>
      </c>
      <c r="P30" s="49">
        <v>1242.29</v>
      </c>
      <c r="Q30" s="49">
        <v>1256.368</v>
      </c>
      <c r="R30" s="49">
        <v>1149.667</v>
      </c>
      <c r="S30" s="49">
        <v>1149.838</v>
      </c>
      <c r="T30" s="50">
        <v>868.7253696820306</v>
      </c>
    </row>
    <row r="31" spans="1:20" ht="15.75" customHeight="1">
      <c r="A31" s="9" t="s">
        <v>26</v>
      </c>
      <c r="B31" s="10">
        <v>24636.282000000003</v>
      </c>
      <c r="C31" s="10">
        <v>22420.44</v>
      </c>
      <c r="D31" s="10">
        <v>23324.498</v>
      </c>
      <c r="E31" s="10">
        <v>21919.613999999998</v>
      </c>
      <c r="F31" s="10">
        <v>22281.362</v>
      </c>
      <c r="G31" s="10">
        <v>24240.006</v>
      </c>
      <c r="H31" s="10">
        <v>19225.535</v>
      </c>
      <c r="I31" s="10">
        <v>18642.451</v>
      </c>
      <c r="J31" s="10">
        <v>19477.607</v>
      </c>
      <c r="K31" s="10">
        <v>19679.974000000002</v>
      </c>
      <c r="L31" s="10">
        <v>23778.887</v>
      </c>
      <c r="M31" s="10">
        <v>17398.694</v>
      </c>
      <c r="N31" s="42">
        <v>15873.504</v>
      </c>
      <c r="O31" s="49">
        <v>18864.632</v>
      </c>
      <c r="P31" s="49">
        <v>21519.748999999996</v>
      </c>
      <c r="Q31" s="49">
        <v>20829.863999999998</v>
      </c>
      <c r="R31" s="49">
        <v>18263.632</v>
      </c>
      <c r="S31" s="49">
        <v>19621.490999999998</v>
      </c>
      <c r="T31" s="50">
        <v>22381.95467813136</v>
      </c>
    </row>
    <row r="32" spans="1:20" ht="15.75" customHeight="1">
      <c r="A32" s="9" t="s">
        <v>27</v>
      </c>
      <c r="B32" s="10">
        <v>7191.723</v>
      </c>
      <c r="C32" s="10">
        <v>8714.816</v>
      </c>
      <c r="D32" s="10">
        <v>8991.683</v>
      </c>
      <c r="E32" s="10">
        <v>6775.756</v>
      </c>
      <c r="F32" s="10">
        <v>8674.718</v>
      </c>
      <c r="G32" s="10">
        <v>9033.281</v>
      </c>
      <c r="H32" s="10">
        <v>10201.136999999999</v>
      </c>
      <c r="I32" s="10">
        <v>8609.625</v>
      </c>
      <c r="J32" s="10">
        <v>9921.019</v>
      </c>
      <c r="K32" s="10">
        <v>11702.695</v>
      </c>
      <c r="L32" s="10">
        <v>14693.908000000001</v>
      </c>
      <c r="M32" s="10">
        <v>9247.519</v>
      </c>
      <c r="N32" s="42">
        <v>8853.989</v>
      </c>
      <c r="O32" s="49">
        <v>9927.707</v>
      </c>
      <c r="P32" s="49">
        <v>11017.983</v>
      </c>
      <c r="Q32" s="49">
        <v>12336.380000000001</v>
      </c>
      <c r="R32" s="49">
        <v>10514.673999999999</v>
      </c>
      <c r="S32" s="49">
        <v>11528.473</v>
      </c>
      <c r="T32" s="50">
        <v>12720.076044150826</v>
      </c>
    </row>
    <row r="33" spans="1:20" ht="15.75" customHeight="1">
      <c r="A33" s="9" t="s">
        <v>28</v>
      </c>
      <c r="B33" s="10">
        <v>7061.614</v>
      </c>
      <c r="C33" s="10">
        <v>5426.026</v>
      </c>
      <c r="D33" s="10">
        <v>5417.943</v>
      </c>
      <c r="E33" s="10">
        <v>6501.411</v>
      </c>
      <c r="F33" s="10">
        <v>6023.083</v>
      </c>
      <c r="G33" s="10">
        <v>7402.13</v>
      </c>
      <c r="H33" s="10">
        <v>5965.052</v>
      </c>
      <c r="I33" s="10">
        <v>5509.795</v>
      </c>
      <c r="J33" s="10">
        <v>4744.253</v>
      </c>
      <c r="K33" s="10">
        <v>4005.374</v>
      </c>
      <c r="L33" s="10">
        <v>4793.977</v>
      </c>
      <c r="M33" s="10">
        <v>4397.968</v>
      </c>
      <c r="N33" s="42">
        <v>3864.5870000000004</v>
      </c>
      <c r="O33" s="49">
        <v>5878.7789999999995</v>
      </c>
      <c r="P33" s="49">
        <v>5902.497</v>
      </c>
      <c r="Q33" s="49">
        <v>4685.643</v>
      </c>
      <c r="R33" s="49">
        <v>4664.9710000000005</v>
      </c>
      <c r="S33" s="49">
        <v>4721.259</v>
      </c>
      <c r="T33" s="50">
        <v>6891.210175718978</v>
      </c>
    </row>
    <row r="34" spans="1:20" ht="15.75" customHeight="1">
      <c r="A34" s="9" t="s">
        <v>29</v>
      </c>
      <c r="B34" s="10">
        <v>10382.945</v>
      </c>
      <c r="C34" s="10">
        <v>8279.598</v>
      </c>
      <c r="D34" s="10">
        <v>8914.872000000001</v>
      </c>
      <c r="E34" s="10">
        <v>8642.447</v>
      </c>
      <c r="F34" s="10">
        <v>7583.561000000001</v>
      </c>
      <c r="G34" s="10">
        <v>7804.595</v>
      </c>
      <c r="H34" s="10">
        <v>3059.3459999999995</v>
      </c>
      <c r="I34" s="10">
        <v>4523.031000000001</v>
      </c>
      <c r="J34" s="10">
        <v>4812.335</v>
      </c>
      <c r="K34" s="10">
        <v>3971.905</v>
      </c>
      <c r="L34" s="10">
        <v>4291.002</v>
      </c>
      <c r="M34" s="10">
        <v>3753.2070000000003</v>
      </c>
      <c r="N34" s="42">
        <v>3154.9280000000003</v>
      </c>
      <c r="O34" s="49">
        <v>3058.146</v>
      </c>
      <c r="P34" s="49">
        <v>4599.268999999999</v>
      </c>
      <c r="Q34" s="49">
        <v>3807.841</v>
      </c>
      <c r="R34" s="49">
        <v>3083.987</v>
      </c>
      <c r="S34" s="49">
        <v>3371.759</v>
      </c>
      <c r="T34" s="50">
        <v>2770.6684582615535</v>
      </c>
    </row>
    <row r="35" spans="1:20" s="2" customFormat="1" ht="18" customHeight="1">
      <c r="A35" s="29" t="s">
        <v>2</v>
      </c>
      <c r="B35" s="30">
        <v>22644</v>
      </c>
      <c r="C35" s="30">
        <v>24356</v>
      </c>
      <c r="D35" s="30">
        <v>9674.992</v>
      </c>
      <c r="E35" s="30">
        <v>8585.869</v>
      </c>
      <c r="F35" s="30">
        <v>9269.677</v>
      </c>
      <c r="G35" s="30">
        <v>7910.764999999999</v>
      </c>
      <c r="H35" s="30">
        <v>7712.272</v>
      </c>
      <c r="I35" s="30">
        <v>7897.302</v>
      </c>
      <c r="J35" s="30">
        <v>8628.456999999999</v>
      </c>
      <c r="K35" s="30">
        <v>9567.631000000001</v>
      </c>
      <c r="L35" s="30">
        <v>10308.544</v>
      </c>
      <c r="M35" s="30">
        <v>11597.300000000001</v>
      </c>
      <c r="N35" s="44">
        <v>11426.081999999999</v>
      </c>
      <c r="O35" s="53">
        <v>12703.733</v>
      </c>
      <c r="P35" s="53">
        <v>11745.208999999999</v>
      </c>
      <c r="Q35" s="53">
        <v>13263.011</v>
      </c>
      <c r="R35" s="53">
        <v>13797.035</v>
      </c>
      <c r="S35" s="53">
        <v>15448.494999999999</v>
      </c>
      <c r="T35" s="54">
        <v>17766.608788440637</v>
      </c>
    </row>
    <row r="36" spans="1:20" s="2" customFormat="1" ht="18" customHeight="1">
      <c r="A36" s="29" t="s">
        <v>43</v>
      </c>
      <c r="B36" s="30">
        <v>12550</v>
      </c>
      <c r="C36" s="30">
        <v>12690</v>
      </c>
      <c r="D36" s="30">
        <v>13133</v>
      </c>
      <c r="E36" s="30">
        <v>10136.964</v>
      </c>
      <c r="F36" s="30">
        <v>10522.456</v>
      </c>
      <c r="G36" s="30">
        <v>10513.165</v>
      </c>
      <c r="H36" s="30">
        <v>10725.087</v>
      </c>
      <c r="I36" s="30">
        <v>10029.351</v>
      </c>
      <c r="J36" s="30">
        <v>10155.609</v>
      </c>
      <c r="K36" s="30">
        <v>10367.598</v>
      </c>
      <c r="L36" s="30">
        <v>10211.668</v>
      </c>
      <c r="M36" s="30">
        <v>10127.872</v>
      </c>
      <c r="N36" s="44">
        <v>10181.541</v>
      </c>
      <c r="O36" s="53">
        <v>10487.484</v>
      </c>
      <c r="P36" s="53">
        <v>10839.863</v>
      </c>
      <c r="Q36" s="53">
        <v>10564.484999999999</v>
      </c>
      <c r="R36" s="53">
        <v>10844.849999999999</v>
      </c>
      <c r="S36" s="53">
        <v>9282.017</v>
      </c>
      <c r="T36" s="54">
        <v>7980.491893718718</v>
      </c>
    </row>
    <row r="37" spans="1:20" s="2" customFormat="1" ht="16.5" customHeight="1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2"/>
      <c r="O37" s="49"/>
      <c r="P37" s="49"/>
      <c r="Q37" s="49"/>
      <c r="R37" s="49"/>
      <c r="S37" s="49"/>
      <c r="T37" s="50"/>
    </row>
    <row r="38" spans="1:20" ht="18" customHeight="1">
      <c r="A38" s="21" t="s">
        <v>31</v>
      </c>
      <c r="B38" s="22">
        <v>198271.802</v>
      </c>
      <c r="C38" s="22">
        <v>197081.09</v>
      </c>
      <c r="D38" s="22">
        <v>203222.09699999998</v>
      </c>
      <c r="E38" s="22">
        <v>198374.578</v>
      </c>
      <c r="F38" s="22">
        <v>210815.021</v>
      </c>
      <c r="G38" s="22">
        <v>199289.749</v>
      </c>
      <c r="H38" s="22">
        <v>192934.04799999998</v>
      </c>
      <c r="I38" s="22">
        <v>198817.86800000002</v>
      </c>
      <c r="J38" s="22">
        <v>208940.101</v>
      </c>
      <c r="K38" s="22">
        <v>294523.911</v>
      </c>
      <c r="L38" s="22">
        <v>304110.37</v>
      </c>
      <c r="M38" s="22">
        <v>314720.663</v>
      </c>
      <c r="N38" s="39">
        <v>329356.179</v>
      </c>
      <c r="O38" s="39">
        <v>341964.69399999996</v>
      </c>
      <c r="P38" s="39">
        <v>352427.893</v>
      </c>
      <c r="Q38" s="39">
        <v>350133.99</v>
      </c>
      <c r="R38" s="39">
        <v>354369.803</v>
      </c>
      <c r="S38" s="39">
        <v>383641.817</v>
      </c>
      <c r="T38" s="23">
        <v>426780.242644792</v>
      </c>
    </row>
    <row r="39" spans="1:20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5"/>
      <c r="O39" s="45"/>
      <c r="P39" s="45"/>
      <c r="Q39" s="45"/>
      <c r="R39" s="45"/>
      <c r="S39" s="45"/>
      <c r="T39" s="8"/>
    </row>
    <row r="40" spans="1:20" ht="18" customHeight="1">
      <c r="A40" s="21" t="s">
        <v>32</v>
      </c>
      <c r="B40" s="22">
        <v>620984.4920000001</v>
      </c>
      <c r="C40" s="22">
        <v>591729.679</v>
      </c>
      <c r="D40" s="22">
        <v>510333.556</v>
      </c>
      <c r="E40" s="22">
        <v>496648.816</v>
      </c>
      <c r="F40" s="22">
        <v>485872.913</v>
      </c>
      <c r="G40" s="22">
        <v>461424.054</v>
      </c>
      <c r="H40" s="22">
        <v>474555.994</v>
      </c>
      <c r="I40" s="22">
        <v>364435.209</v>
      </c>
      <c r="J40" s="22">
        <v>436275.969</v>
      </c>
      <c r="K40" s="22">
        <v>417284.657</v>
      </c>
      <c r="L40" s="22">
        <v>456502.82700000005</v>
      </c>
      <c r="M40" s="22">
        <v>554561.7270000001</v>
      </c>
      <c r="N40" s="39">
        <f>+N6-N38</f>
        <v>538845.144</v>
      </c>
      <c r="O40" s="39">
        <v>534112.2670000002</v>
      </c>
      <c r="P40" s="39">
        <f>+P6-P38</f>
        <v>555501.6799999999</v>
      </c>
      <c r="Q40" s="39">
        <v>498102.217</v>
      </c>
      <c r="R40" s="39">
        <v>559949.5920000001</v>
      </c>
      <c r="S40" s="39">
        <v>574697.263</v>
      </c>
      <c r="T40" s="23">
        <v>507072.32787105127</v>
      </c>
    </row>
    <row r="41" spans="1:20" ht="15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5"/>
      <c r="O41" s="45"/>
      <c r="P41" s="45"/>
      <c r="Q41" s="45"/>
      <c r="R41" s="45"/>
      <c r="S41" s="45"/>
      <c r="T41" s="8"/>
    </row>
    <row r="42" spans="1:20" ht="18" customHeight="1">
      <c r="A42" s="14" t="s">
        <v>33</v>
      </c>
      <c r="B42" s="10">
        <v>34170.265999999996</v>
      </c>
      <c r="C42" s="10">
        <v>37040.063</v>
      </c>
      <c r="D42" s="10">
        <v>59097.021</v>
      </c>
      <c r="E42" s="10">
        <v>84329.555</v>
      </c>
      <c r="F42" s="10">
        <v>87767.172</v>
      </c>
      <c r="G42" s="10">
        <v>86187.981</v>
      </c>
      <c r="H42" s="10">
        <v>84553.967</v>
      </c>
      <c r="I42" s="10">
        <v>83169.53700000001</v>
      </c>
      <c r="J42" s="10">
        <v>87398.341</v>
      </c>
      <c r="K42" s="10">
        <v>88523.54800000001</v>
      </c>
      <c r="L42" s="10">
        <v>91420.39300000001</v>
      </c>
      <c r="M42" s="10">
        <v>92697.383</v>
      </c>
      <c r="N42" s="42">
        <v>92495.782</v>
      </c>
      <c r="O42" s="49">
        <v>92933.62700000001</v>
      </c>
      <c r="P42" s="49">
        <v>96809.838</v>
      </c>
      <c r="Q42" s="49">
        <v>97627.413</v>
      </c>
      <c r="R42" s="49">
        <v>98303.722</v>
      </c>
      <c r="S42" s="49">
        <v>102150.84400000001</v>
      </c>
      <c r="T42" s="50">
        <v>104987.51029872155</v>
      </c>
    </row>
    <row r="43" spans="1:20" ht="18" customHeight="1">
      <c r="A43" s="13" t="s">
        <v>34</v>
      </c>
      <c r="B43" s="12">
        <v>30647</v>
      </c>
      <c r="C43" s="12">
        <v>24870</v>
      </c>
      <c r="D43" s="12">
        <v>25697</v>
      </c>
      <c r="E43" s="12">
        <v>53254</v>
      </c>
      <c r="F43" s="12">
        <v>37253</v>
      </c>
      <c r="G43" s="12">
        <v>40876</v>
      </c>
      <c r="H43" s="12">
        <v>52646</v>
      </c>
      <c r="I43" s="12">
        <v>46104.1</v>
      </c>
      <c r="J43" s="12">
        <v>52405</v>
      </c>
      <c r="K43" s="12">
        <v>50120</v>
      </c>
      <c r="L43" s="12">
        <v>49218</v>
      </c>
      <c r="M43" s="12">
        <v>46202</v>
      </c>
      <c r="N43" s="41">
        <v>52220</v>
      </c>
      <c r="O43" s="48">
        <v>53943</v>
      </c>
      <c r="P43" s="48">
        <v>52124</v>
      </c>
      <c r="Q43" s="48">
        <v>51862</v>
      </c>
      <c r="R43" s="48">
        <v>44283</v>
      </c>
      <c r="S43" s="48">
        <v>49063</v>
      </c>
      <c r="T43" s="37">
        <v>52011.5843450653</v>
      </c>
    </row>
    <row r="44" spans="1:20" ht="18" customHeight="1">
      <c r="A44" s="13" t="s">
        <v>35</v>
      </c>
      <c r="B44" s="10">
        <v>5204.545</v>
      </c>
      <c r="C44" s="10">
        <v>5324.709000000001</v>
      </c>
      <c r="D44" s="10">
        <v>5303.782</v>
      </c>
      <c r="E44" s="10">
        <v>5289.9310000000005</v>
      </c>
      <c r="F44" s="10">
        <v>5952.379</v>
      </c>
      <c r="G44" s="10">
        <v>7367.232999999999</v>
      </c>
      <c r="H44" s="10">
        <v>7375.962</v>
      </c>
      <c r="I44" s="10">
        <v>7483.466</v>
      </c>
      <c r="J44" s="10">
        <v>7706.353</v>
      </c>
      <c r="K44" s="10">
        <v>8802.402</v>
      </c>
      <c r="L44" s="10">
        <v>8995.072</v>
      </c>
      <c r="M44" s="10">
        <v>9063.539</v>
      </c>
      <c r="N44" s="42">
        <v>9564.574</v>
      </c>
      <c r="O44" s="49">
        <v>10256.702000000001</v>
      </c>
      <c r="P44" s="49">
        <v>10934.01</v>
      </c>
      <c r="Q44" s="49">
        <v>11103.616</v>
      </c>
      <c r="R44" s="49">
        <v>11174.864</v>
      </c>
      <c r="S44" s="49">
        <v>11085.811</v>
      </c>
      <c r="T44" s="50">
        <v>11195.066693166886</v>
      </c>
    </row>
    <row r="45" spans="1:20" s="2" customFormat="1" ht="15.75" customHeight="1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6"/>
      <c r="O45" s="55"/>
      <c r="P45" s="55"/>
      <c r="Q45" s="55"/>
      <c r="R45" s="55"/>
      <c r="S45" s="55"/>
      <c r="T45" s="56"/>
    </row>
    <row r="46" spans="1:20" ht="18" customHeight="1" thickBot="1">
      <c r="A46" s="31" t="s">
        <v>36</v>
      </c>
      <c r="B46" s="32">
        <v>612256.681</v>
      </c>
      <c r="C46" s="32">
        <v>574234.907</v>
      </c>
      <c r="D46" s="32">
        <v>471629.75299999997</v>
      </c>
      <c r="E46" s="32">
        <v>460283.33</v>
      </c>
      <c r="F46" s="32">
        <v>429406.362</v>
      </c>
      <c r="G46" s="32">
        <v>408744.84</v>
      </c>
      <c r="H46" s="32">
        <v>435272.065</v>
      </c>
      <c r="I46" s="32">
        <v>319886.306</v>
      </c>
      <c r="J46" s="32">
        <v>393576.275</v>
      </c>
      <c r="K46" s="32">
        <v>370078.707</v>
      </c>
      <c r="L46" s="32">
        <v>405305.365</v>
      </c>
      <c r="M46" s="32">
        <v>499002.80500000005</v>
      </c>
      <c r="N46" s="47">
        <v>489004.788</v>
      </c>
      <c r="O46" s="47">
        <v>484864.93800000014</v>
      </c>
      <c r="P46" s="47">
        <v>499881.832</v>
      </c>
      <c r="Q46" s="47">
        <v>441233.18799999997</v>
      </c>
      <c r="R46" s="47">
        <v>494754.006</v>
      </c>
      <c r="S46" s="47">
        <v>510523.608</v>
      </c>
      <c r="T46" s="33">
        <v>442901.3352242281</v>
      </c>
    </row>
    <row r="47" spans="1:9" ht="15.75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</row>
    <row r="48" spans="1:9" ht="15.75" customHeight="1">
      <c r="A48" s="66" t="s">
        <v>9</v>
      </c>
      <c r="B48" s="66"/>
      <c r="C48" s="66"/>
      <c r="D48" s="66"/>
      <c r="E48" s="66"/>
      <c r="F48" s="66"/>
      <c r="G48" s="66"/>
      <c r="H48" s="66"/>
      <c r="I48" s="66"/>
    </row>
    <row r="49" spans="1:9" ht="15.75" customHeight="1">
      <c r="A49" s="64" t="s">
        <v>30</v>
      </c>
      <c r="B49" s="64"/>
      <c r="C49" s="64"/>
      <c r="D49" s="64"/>
      <c r="E49" s="64"/>
      <c r="F49" s="64"/>
      <c r="G49" s="64"/>
      <c r="H49" s="64"/>
      <c r="I49" s="64"/>
    </row>
    <row r="50" spans="1:9" ht="15.75" customHeight="1">
      <c r="A50" s="64" t="s">
        <v>44</v>
      </c>
      <c r="B50" s="64"/>
      <c r="C50" s="64"/>
      <c r="D50" s="64"/>
      <c r="E50" s="64"/>
      <c r="F50" s="64"/>
      <c r="G50" s="64"/>
      <c r="H50" s="64"/>
      <c r="I50" s="64"/>
    </row>
    <row r="52" ht="15">
      <c r="M52" s="34"/>
    </row>
    <row r="53" ht="15">
      <c r="M53" s="34"/>
    </row>
    <row r="54" spans="12:13" ht="15">
      <c r="L54" s="34"/>
      <c r="M54" s="34"/>
    </row>
    <row r="55" ht="15">
      <c r="M55" s="34"/>
    </row>
  </sheetData>
  <sheetProtection/>
  <mergeCells count="6">
    <mergeCell ref="A50:I50"/>
    <mergeCell ref="A47:I47"/>
    <mergeCell ref="A48:I48"/>
    <mergeCell ref="A49:I49"/>
    <mergeCell ref="A2:T2"/>
    <mergeCell ref="A3:T3"/>
  </mergeCells>
  <printOptions horizontalCentered="1" verticalCentered="1"/>
  <pageMargins left="0.31496062992125984" right="0.31496062992125984" top="0.2362204724409449" bottom="0.15748031496062992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1.75390625" defaultRowHeight="14.25"/>
  <cols>
    <col min="1" max="1" width="35.00390625" style="3" customWidth="1"/>
    <col min="2" max="20" width="10.625" style="3" customWidth="1"/>
    <col min="21" max="241" width="11.00390625" style="3" customWidth="1"/>
    <col min="242" max="242" width="45.125" style="3" customWidth="1"/>
    <col min="243" max="243" width="12.25390625" style="3" customWidth="1"/>
    <col min="244" max="244" width="45.125" style="3" customWidth="1"/>
    <col min="245" max="246" width="11.125" style="3" customWidth="1"/>
    <col min="247" max="16384" width="11.75390625" style="3" customWidth="1"/>
  </cols>
  <sheetData>
    <row r="1" s="1" customFormat="1" ht="13.5" customHeight="1"/>
    <row r="2" spans="1:20" s="1" customFormat="1" ht="15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s="1" customFormat="1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19" s="1" customFormat="1" ht="10.5" customHeight="1" thickBot="1">
      <c r="B4" s="5"/>
      <c r="C4" s="5"/>
      <c r="D4" s="5"/>
      <c r="E4" s="5"/>
      <c r="F4" s="5"/>
      <c r="G4" s="5"/>
      <c r="H4" s="5"/>
      <c r="J4" s="5"/>
      <c r="M4" s="34"/>
      <c r="N4" s="34"/>
      <c r="O4" s="34"/>
      <c r="P4" s="34"/>
      <c r="Q4" s="34"/>
      <c r="R4" s="34"/>
      <c r="S4" s="34"/>
    </row>
    <row r="5" spans="1:20" ht="36" customHeight="1">
      <c r="A5" s="19"/>
      <c r="B5" s="20">
        <v>2004</v>
      </c>
      <c r="C5" s="20">
        <v>2005</v>
      </c>
      <c r="D5" s="20">
        <v>2006</v>
      </c>
      <c r="E5" s="20">
        <v>2007</v>
      </c>
      <c r="F5" s="20">
        <v>2008</v>
      </c>
      <c r="G5" s="20">
        <v>2009</v>
      </c>
      <c r="H5" s="20">
        <v>2010</v>
      </c>
      <c r="I5" s="20">
        <v>2011</v>
      </c>
      <c r="J5" s="20">
        <v>2012</v>
      </c>
      <c r="K5" s="20">
        <v>2013</v>
      </c>
      <c r="L5" s="20">
        <v>2014</v>
      </c>
      <c r="M5" s="20">
        <v>2015</v>
      </c>
      <c r="N5" s="38">
        <v>2016</v>
      </c>
      <c r="O5" s="38">
        <v>2017</v>
      </c>
      <c r="P5" s="38">
        <v>2018</v>
      </c>
      <c r="Q5" s="38">
        <v>2019</v>
      </c>
      <c r="R5" s="38">
        <v>2020</v>
      </c>
      <c r="S5" s="38">
        <v>2021</v>
      </c>
      <c r="T5" s="18" t="s">
        <v>45</v>
      </c>
    </row>
    <row r="6" spans="1:20" s="4" customFormat="1" ht="18" customHeight="1">
      <c r="A6" s="21" t="s">
        <v>3</v>
      </c>
      <c r="B6" s="22">
        <v>691859.142</v>
      </c>
      <c r="C6" s="22">
        <v>639338.1309999999</v>
      </c>
      <c r="D6" s="22">
        <v>619019.751</v>
      </c>
      <c r="E6" s="22">
        <v>631230.68</v>
      </c>
      <c r="F6" s="22">
        <v>687760.228</v>
      </c>
      <c r="G6" s="22">
        <v>660563.68</v>
      </c>
      <c r="H6" s="22">
        <v>671056.0009999999</v>
      </c>
      <c r="I6" s="22">
        <v>677121.5210000001</v>
      </c>
      <c r="J6" s="22">
        <v>667263.409</v>
      </c>
      <c r="K6" s="22">
        <v>797039.225</v>
      </c>
      <c r="L6" s="22">
        <v>844322.664</v>
      </c>
      <c r="M6" s="22">
        <v>754895.7220000001</v>
      </c>
      <c r="N6" s="39">
        <v>758728.4469999999</v>
      </c>
      <c r="O6" s="39">
        <v>781685.9500000001</v>
      </c>
      <c r="P6" s="39">
        <v>796617.5510000001</v>
      </c>
      <c r="Q6" s="39">
        <v>787616.164</v>
      </c>
      <c r="R6" s="39">
        <v>830124.13</v>
      </c>
      <c r="S6" s="39">
        <v>800095.26</v>
      </c>
      <c r="T6" s="23">
        <v>939188.9023081348</v>
      </c>
    </row>
    <row r="7" spans="1:20" ht="18" customHeight="1">
      <c r="A7" s="24" t="s">
        <v>0</v>
      </c>
      <c r="B7" s="25">
        <v>406552.818</v>
      </c>
      <c r="C7" s="25">
        <v>395215.015</v>
      </c>
      <c r="D7" s="25">
        <v>361813.273</v>
      </c>
      <c r="E7" s="25">
        <v>348234.34</v>
      </c>
      <c r="F7" s="25">
        <v>405474.325</v>
      </c>
      <c r="G7" s="25">
        <v>361188.731</v>
      </c>
      <c r="H7" s="25">
        <v>397272.269</v>
      </c>
      <c r="I7" s="26">
        <v>368672.148</v>
      </c>
      <c r="J7" s="26">
        <v>339160.256</v>
      </c>
      <c r="K7" s="26">
        <v>451354.92300000007</v>
      </c>
      <c r="L7" s="26">
        <v>498547.1020000001</v>
      </c>
      <c r="M7" s="26">
        <v>440948.624</v>
      </c>
      <c r="N7" s="40">
        <v>428776.632</v>
      </c>
      <c r="O7" s="40">
        <v>423931.8030000001</v>
      </c>
      <c r="P7" s="40">
        <v>437873.319</v>
      </c>
      <c r="Q7" s="40">
        <v>422760.18</v>
      </c>
      <c r="R7" s="40">
        <v>475970.909</v>
      </c>
      <c r="S7" s="40">
        <v>445819.048</v>
      </c>
      <c r="T7" s="27">
        <v>504882.48088815954</v>
      </c>
    </row>
    <row r="8" spans="1:20" ht="15.75" customHeight="1">
      <c r="A8" s="28" t="s">
        <v>4</v>
      </c>
      <c r="B8" s="36">
        <v>2244.3889999999997</v>
      </c>
      <c r="C8" s="36">
        <v>1694.506</v>
      </c>
      <c r="D8" s="36">
        <v>1620.1549999999997</v>
      </c>
      <c r="E8" s="36">
        <v>2490.5710000000004</v>
      </c>
      <c r="F8" s="36">
        <v>2029.1260000000002</v>
      </c>
      <c r="G8" s="36">
        <v>2449.519</v>
      </c>
      <c r="H8" s="36">
        <v>1968.55</v>
      </c>
      <c r="I8" s="36">
        <v>2566.0480000000002</v>
      </c>
      <c r="J8" s="36">
        <v>2194.1130000000003</v>
      </c>
      <c r="K8" s="36">
        <v>1918.2259999999999</v>
      </c>
      <c r="L8" s="36">
        <v>889.259</v>
      </c>
      <c r="M8" s="36">
        <v>2529.921</v>
      </c>
      <c r="N8" s="48">
        <v>2053.51</v>
      </c>
      <c r="O8" s="48">
        <v>1872.381</v>
      </c>
      <c r="P8" s="48">
        <v>1645.45</v>
      </c>
      <c r="Q8" s="48">
        <v>1936.855</v>
      </c>
      <c r="R8" s="48">
        <v>2415.184</v>
      </c>
      <c r="S8" s="48">
        <v>3020.7309999999998</v>
      </c>
      <c r="T8" s="37">
        <v>2883.829196994194</v>
      </c>
    </row>
    <row r="9" spans="1:20" ht="15.75" customHeight="1">
      <c r="A9" s="9" t="s">
        <v>5</v>
      </c>
      <c r="B9" s="57">
        <v>178.875</v>
      </c>
      <c r="C9" s="57">
        <v>397.856</v>
      </c>
      <c r="D9" s="57">
        <v>260.552</v>
      </c>
      <c r="E9" s="57">
        <v>297.57</v>
      </c>
      <c r="F9" s="57">
        <v>324.17</v>
      </c>
      <c r="G9" s="57">
        <v>202.602</v>
      </c>
      <c r="H9" s="57">
        <v>274.982</v>
      </c>
      <c r="I9" s="57">
        <v>255.117</v>
      </c>
      <c r="J9" s="57">
        <v>326.469</v>
      </c>
      <c r="K9" s="57">
        <v>333.425</v>
      </c>
      <c r="L9" s="57">
        <v>388.02599999999995</v>
      </c>
      <c r="M9" s="57">
        <v>339.915</v>
      </c>
      <c r="N9" s="49">
        <v>390.682</v>
      </c>
      <c r="O9" s="49">
        <v>419.277</v>
      </c>
      <c r="P9" s="49">
        <v>390.67</v>
      </c>
      <c r="Q9" s="49">
        <v>409.236</v>
      </c>
      <c r="R9" s="49">
        <v>436.78900000000004</v>
      </c>
      <c r="S9" s="49">
        <v>466.411</v>
      </c>
      <c r="T9" s="50">
        <v>748.3795624621823</v>
      </c>
    </row>
    <row r="10" spans="1:20" ht="15.75" customHeight="1">
      <c r="A10" s="9" t="s">
        <v>6</v>
      </c>
      <c r="B10" s="57">
        <v>2065.5139999999997</v>
      </c>
      <c r="C10" s="57">
        <v>1296.65</v>
      </c>
      <c r="D10" s="57">
        <v>1359.6029999999998</v>
      </c>
      <c r="E10" s="57">
        <v>2193.001</v>
      </c>
      <c r="F10" s="57">
        <v>1704.9560000000001</v>
      </c>
      <c r="G10" s="57">
        <v>2246.917</v>
      </c>
      <c r="H10" s="57">
        <v>1693.568</v>
      </c>
      <c r="I10" s="57">
        <v>2310.931</v>
      </c>
      <c r="J10" s="57">
        <v>1867.6440000000002</v>
      </c>
      <c r="K10" s="57">
        <v>1584.801</v>
      </c>
      <c r="L10" s="57">
        <v>501.23300000000006</v>
      </c>
      <c r="M10" s="57">
        <v>2190.006</v>
      </c>
      <c r="N10" s="49">
        <v>1662.8280000000002</v>
      </c>
      <c r="O10" s="49">
        <v>1453.1040000000003</v>
      </c>
      <c r="P10" s="49">
        <v>1254.78</v>
      </c>
      <c r="Q10" s="49">
        <v>1527.6190000000001</v>
      </c>
      <c r="R10" s="49">
        <v>1978.3950000000002</v>
      </c>
      <c r="S10" s="49">
        <v>2554.3199999999997</v>
      </c>
      <c r="T10" s="50">
        <v>2135.4496345320113</v>
      </c>
    </row>
    <row r="11" spans="1:20" ht="15.75" customHeight="1">
      <c r="A11" s="9" t="s">
        <v>7</v>
      </c>
      <c r="B11" s="57">
        <v>243.084</v>
      </c>
      <c r="C11" s="57">
        <v>185.179</v>
      </c>
      <c r="D11" s="57">
        <v>141.862</v>
      </c>
      <c r="E11" s="57">
        <v>94.681</v>
      </c>
      <c r="F11" s="57">
        <v>731.463</v>
      </c>
      <c r="G11" s="57">
        <v>94.89</v>
      </c>
      <c r="H11" s="57">
        <v>107.404</v>
      </c>
      <c r="I11" s="57">
        <v>127.225</v>
      </c>
      <c r="J11" s="57">
        <v>134.904</v>
      </c>
      <c r="K11" s="57">
        <v>45.857</v>
      </c>
      <c r="L11" s="57">
        <v>50.015</v>
      </c>
      <c r="M11" s="57">
        <v>77.36900000000001</v>
      </c>
      <c r="N11" s="49">
        <v>58.692</v>
      </c>
      <c r="O11" s="49">
        <v>66.096</v>
      </c>
      <c r="P11" s="49">
        <v>45.214999999999996</v>
      </c>
      <c r="Q11" s="49">
        <v>44.61000000000001</v>
      </c>
      <c r="R11" s="49">
        <v>86.64099999999999</v>
      </c>
      <c r="S11" s="49">
        <v>234.51500000000001</v>
      </c>
      <c r="T11" s="50">
        <v>213.16216374047474</v>
      </c>
    </row>
    <row r="12" spans="1:20" ht="15.75" customHeight="1">
      <c r="A12" s="9" t="s">
        <v>8</v>
      </c>
      <c r="B12" s="58">
        <v>1676.558</v>
      </c>
      <c r="C12" s="58">
        <v>429.345</v>
      </c>
      <c r="D12" s="58">
        <v>323.336</v>
      </c>
      <c r="E12" s="58">
        <v>319.091</v>
      </c>
      <c r="F12" s="58">
        <v>308.236</v>
      </c>
      <c r="G12" s="58">
        <v>289.51</v>
      </c>
      <c r="H12" s="58">
        <v>976.442</v>
      </c>
      <c r="I12" s="57">
        <v>1147.014</v>
      </c>
      <c r="J12" s="57">
        <v>787.5269999999999</v>
      </c>
      <c r="K12" s="57">
        <v>1033.07</v>
      </c>
      <c r="L12" s="57">
        <v>525.489</v>
      </c>
      <c r="M12" s="57">
        <v>1208.507</v>
      </c>
      <c r="N12" s="49">
        <v>323.66</v>
      </c>
      <c r="O12" s="49">
        <v>849.758</v>
      </c>
      <c r="P12" s="49">
        <v>873.3969999999999</v>
      </c>
      <c r="Q12" s="49">
        <v>982.3810000000001</v>
      </c>
      <c r="R12" s="49">
        <v>1306.7930000000001</v>
      </c>
      <c r="S12" s="49">
        <v>1161.3020000000001</v>
      </c>
      <c r="T12" s="50">
        <v>1669.2631838981872</v>
      </c>
    </row>
    <row r="13" spans="1:20" ht="15.75" customHeight="1">
      <c r="A13" s="9" t="s">
        <v>14</v>
      </c>
      <c r="B13" s="58">
        <v>74841.464</v>
      </c>
      <c r="C13" s="58">
        <v>86649.472</v>
      </c>
      <c r="D13" s="58">
        <v>86547.518</v>
      </c>
      <c r="E13" s="58">
        <v>120728.139</v>
      </c>
      <c r="F13" s="58">
        <v>132071.067</v>
      </c>
      <c r="G13" s="58">
        <v>93333.576</v>
      </c>
      <c r="H13" s="58">
        <v>108001.787</v>
      </c>
      <c r="I13" s="58">
        <v>114960.98999999999</v>
      </c>
      <c r="J13" s="58">
        <v>113670.06</v>
      </c>
      <c r="K13" s="58">
        <v>127082.35800000001</v>
      </c>
      <c r="L13" s="58">
        <v>162521.613</v>
      </c>
      <c r="M13" s="58">
        <v>115325.193</v>
      </c>
      <c r="N13" s="51">
        <v>133289.854</v>
      </c>
      <c r="O13" s="51">
        <v>133931.72699999998</v>
      </c>
      <c r="P13" s="51">
        <v>148250.96300000002</v>
      </c>
      <c r="Q13" s="51">
        <v>164484.37999999998</v>
      </c>
      <c r="R13" s="51">
        <v>154643.66</v>
      </c>
      <c r="S13" s="51">
        <v>182195.63199999998</v>
      </c>
      <c r="T13" s="52">
        <v>205666.98232505727</v>
      </c>
    </row>
    <row r="14" spans="1:20" ht="15.75" customHeight="1">
      <c r="A14" s="9" t="s">
        <v>12</v>
      </c>
      <c r="B14" s="58">
        <v>49625.426</v>
      </c>
      <c r="C14" s="58">
        <v>55238.257</v>
      </c>
      <c r="D14" s="58">
        <v>57781.450999999994</v>
      </c>
      <c r="E14" s="58">
        <v>65582.663</v>
      </c>
      <c r="F14" s="58">
        <v>50869.052</v>
      </c>
      <c r="G14" s="58">
        <v>44127.667</v>
      </c>
      <c r="H14" s="58">
        <v>59103.257</v>
      </c>
      <c r="I14" s="57">
        <v>42967.725</v>
      </c>
      <c r="J14" s="57">
        <v>45146.57</v>
      </c>
      <c r="K14" s="57">
        <v>44509.99</v>
      </c>
      <c r="L14" s="57">
        <v>39955.412000000004</v>
      </c>
      <c r="M14" s="57">
        <v>56015.791</v>
      </c>
      <c r="N14" s="49">
        <v>57518.248</v>
      </c>
      <c r="O14" s="49">
        <v>52619.526</v>
      </c>
      <c r="P14" s="49">
        <v>54176.335999999996</v>
      </c>
      <c r="Q14" s="49">
        <v>63547.668000000005</v>
      </c>
      <c r="R14" s="49">
        <v>68022.16900000001</v>
      </c>
      <c r="S14" s="49">
        <v>64139.93600000001</v>
      </c>
      <c r="T14" s="50">
        <v>78604.78412983715</v>
      </c>
    </row>
    <row r="15" spans="1:20" ht="15.75" customHeight="1">
      <c r="A15" s="9" t="s">
        <v>13</v>
      </c>
      <c r="B15" s="57">
        <v>25216.038</v>
      </c>
      <c r="C15" s="57">
        <v>31411.215</v>
      </c>
      <c r="D15" s="57">
        <v>28766.067</v>
      </c>
      <c r="E15" s="57">
        <v>55145.476</v>
      </c>
      <c r="F15" s="57">
        <v>81202.015</v>
      </c>
      <c r="G15" s="57">
        <v>49205.909</v>
      </c>
      <c r="H15" s="57">
        <v>48898.53</v>
      </c>
      <c r="I15" s="57">
        <v>71993.265</v>
      </c>
      <c r="J15" s="57">
        <v>68523.49</v>
      </c>
      <c r="K15" s="57">
        <v>82572.368</v>
      </c>
      <c r="L15" s="57">
        <v>122566.201</v>
      </c>
      <c r="M15" s="57">
        <v>59309.402</v>
      </c>
      <c r="N15" s="49">
        <v>75771.606</v>
      </c>
      <c r="O15" s="49">
        <v>81312.201</v>
      </c>
      <c r="P15" s="49">
        <v>94074.62700000001</v>
      </c>
      <c r="Q15" s="49">
        <v>100936.712</v>
      </c>
      <c r="R15" s="49">
        <v>86621.49100000001</v>
      </c>
      <c r="S15" s="49">
        <v>118055.696</v>
      </c>
      <c r="T15" s="50">
        <v>127062.1981952201</v>
      </c>
    </row>
    <row r="16" spans="1:20" ht="15.75" customHeight="1">
      <c r="A16" s="9" t="s">
        <v>15</v>
      </c>
      <c r="B16" s="58">
        <v>5112.47</v>
      </c>
      <c r="C16" s="58">
        <v>3496.347</v>
      </c>
      <c r="D16" s="58">
        <v>4044.463</v>
      </c>
      <c r="E16" s="58">
        <v>3625.397</v>
      </c>
      <c r="F16" s="58">
        <v>4131.671</v>
      </c>
      <c r="G16" s="58">
        <v>2611.267</v>
      </c>
      <c r="H16" s="58">
        <v>4467.987</v>
      </c>
      <c r="I16" s="57">
        <v>3404.987</v>
      </c>
      <c r="J16" s="57">
        <v>3342.159</v>
      </c>
      <c r="K16" s="57">
        <v>5599.851000000001</v>
      </c>
      <c r="L16" s="57">
        <v>1990.707</v>
      </c>
      <c r="M16" s="57">
        <v>3322.221</v>
      </c>
      <c r="N16" s="49">
        <v>2897.399</v>
      </c>
      <c r="O16" s="49">
        <v>1664.5049999999999</v>
      </c>
      <c r="P16" s="49">
        <v>3308.628</v>
      </c>
      <c r="Q16" s="49">
        <v>4583.746</v>
      </c>
      <c r="R16" s="49">
        <v>2693.5150000000003</v>
      </c>
      <c r="S16" s="49">
        <v>3325.363</v>
      </c>
      <c r="T16" s="50">
        <v>4316.63962846942</v>
      </c>
    </row>
    <row r="17" spans="1:20" ht="15.75" customHeight="1">
      <c r="A17" s="9" t="s">
        <v>16</v>
      </c>
      <c r="B17" s="57">
        <v>301326.40900000004</v>
      </c>
      <c r="C17" s="57">
        <v>277447.277</v>
      </c>
      <c r="D17" s="57">
        <v>244520.97</v>
      </c>
      <c r="E17" s="57">
        <v>206831.993</v>
      </c>
      <c r="F17" s="57">
        <v>244643.43900000004</v>
      </c>
      <c r="G17" s="57">
        <v>246968.513</v>
      </c>
      <c r="H17" s="57">
        <v>274873.162</v>
      </c>
      <c r="I17" s="57">
        <v>228112.14699999997</v>
      </c>
      <c r="J17" s="57">
        <v>213078.33200000002</v>
      </c>
      <c r="K17" s="57">
        <v>301266.977</v>
      </c>
      <c r="L17" s="57">
        <v>325845.754</v>
      </c>
      <c r="M17" s="57">
        <v>310235.729</v>
      </c>
      <c r="N17" s="49">
        <v>267560.21</v>
      </c>
      <c r="O17" s="49">
        <v>274664.884</v>
      </c>
      <c r="P17" s="49">
        <v>258166.927</v>
      </c>
      <c r="Q17" s="49">
        <v>248198.953</v>
      </c>
      <c r="R17" s="49">
        <v>302375.9</v>
      </c>
      <c r="S17" s="49">
        <v>237896.12</v>
      </c>
      <c r="T17" s="50">
        <v>268944.7915099904</v>
      </c>
    </row>
    <row r="18" spans="1:20" ht="15.75" customHeight="1">
      <c r="A18" s="9" t="s">
        <v>10</v>
      </c>
      <c r="B18" s="57">
        <v>278445.4</v>
      </c>
      <c r="C18" s="57">
        <v>235281.046</v>
      </c>
      <c r="D18" s="57">
        <v>211614.562</v>
      </c>
      <c r="E18" s="57">
        <v>177291.977</v>
      </c>
      <c r="F18" s="57">
        <v>211972.73</v>
      </c>
      <c r="G18" s="57">
        <v>225043.672</v>
      </c>
      <c r="H18" s="57">
        <v>243679.003</v>
      </c>
      <c r="I18" s="57">
        <v>206500.15099999998</v>
      </c>
      <c r="J18" s="57">
        <v>188227.994</v>
      </c>
      <c r="K18" s="57">
        <v>274798.138</v>
      </c>
      <c r="L18" s="57">
        <v>307808.673</v>
      </c>
      <c r="M18" s="57">
        <v>275266.742</v>
      </c>
      <c r="N18" s="49">
        <v>244071.791</v>
      </c>
      <c r="O18" s="49">
        <v>246948.825</v>
      </c>
      <c r="P18" s="49">
        <v>239229.791</v>
      </c>
      <c r="Q18" s="49">
        <v>220481.421</v>
      </c>
      <c r="R18" s="49">
        <v>279295.57</v>
      </c>
      <c r="S18" s="49">
        <v>206785.57799999998</v>
      </c>
      <c r="T18" s="50">
        <v>246735.13316385142</v>
      </c>
    </row>
    <row r="19" spans="1:20" ht="15.75" customHeight="1">
      <c r="A19" s="9" t="s">
        <v>42</v>
      </c>
      <c r="B19" s="57">
        <v>22881.009000000002</v>
      </c>
      <c r="C19" s="57">
        <v>42166.23100000001</v>
      </c>
      <c r="D19" s="57">
        <v>32906.408</v>
      </c>
      <c r="E19" s="57">
        <v>29540.016000000003</v>
      </c>
      <c r="F19" s="57">
        <v>32670.708999999995</v>
      </c>
      <c r="G19" s="57">
        <v>21924.841</v>
      </c>
      <c r="H19" s="57">
        <v>31194.159</v>
      </c>
      <c r="I19" s="57">
        <v>21611.996000000003</v>
      </c>
      <c r="J19" s="57">
        <v>24850.338</v>
      </c>
      <c r="K19" s="57">
        <v>26468.838999999996</v>
      </c>
      <c r="L19" s="57">
        <v>18037.081</v>
      </c>
      <c r="M19" s="57">
        <v>34968.987</v>
      </c>
      <c r="N19" s="57">
        <v>23488.418999999965</v>
      </c>
      <c r="O19" s="49">
        <v>27716.059</v>
      </c>
      <c r="P19" s="49">
        <v>18937.136</v>
      </c>
      <c r="Q19" s="49">
        <v>27717.532000000007</v>
      </c>
      <c r="R19" s="49">
        <v>23080.330000000016</v>
      </c>
      <c r="S19" s="49">
        <v>31110.542000000016</v>
      </c>
      <c r="T19" s="50">
        <v>22209.658346138982</v>
      </c>
    </row>
    <row r="20" spans="1:20" ht="15.75" customHeight="1">
      <c r="A20" s="9" t="s">
        <v>17</v>
      </c>
      <c r="B20" s="57">
        <v>323.325</v>
      </c>
      <c r="C20" s="57">
        <v>400.623</v>
      </c>
      <c r="D20" s="57">
        <v>230.987</v>
      </c>
      <c r="E20" s="57">
        <v>73.489</v>
      </c>
      <c r="F20" s="57">
        <v>322.432</v>
      </c>
      <c r="G20" s="57">
        <v>151.62300000000002</v>
      </c>
      <c r="H20" s="57">
        <v>113.441</v>
      </c>
      <c r="I20" s="57">
        <v>222.798</v>
      </c>
      <c r="J20" s="57">
        <v>250.342</v>
      </c>
      <c r="K20" s="57">
        <v>150.68</v>
      </c>
      <c r="L20" s="57">
        <v>153.015</v>
      </c>
      <c r="M20" s="57">
        <v>147.063</v>
      </c>
      <c r="N20" s="49">
        <v>205.547</v>
      </c>
      <c r="O20" s="49">
        <v>138.346</v>
      </c>
      <c r="P20" s="49">
        <v>118.962</v>
      </c>
      <c r="Q20" s="49">
        <v>73.427</v>
      </c>
      <c r="R20" s="49">
        <v>98.04</v>
      </c>
      <c r="S20" s="49">
        <v>73.06</v>
      </c>
      <c r="T20" s="50">
        <v>98.50691519232367</v>
      </c>
    </row>
    <row r="21" spans="1:20" ht="15.75" customHeight="1">
      <c r="A21" s="9" t="s">
        <v>18</v>
      </c>
      <c r="B21" s="57">
        <v>19045.278</v>
      </c>
      <c r="C21" s="57">
        <v>23246.306</v>
      </c>
      <c r="D21" s="57">
        <v>22679.293</v>
      </c>
      <c r="E21" s="57">
        <v>12871.477</v>
      </c>
      <c r="F21" s="57">
        <v>19922.543</v>
      </c>
      <c r="G21" s="57">
        <v>14184.316</v>
      </c>
      <c r="H21" s="57">
        <v>6527.664</v>
      </c>
      <c r="I21" s="57">
        <v>17637.651</v>
      </c>
      <c r="J21" s="57">
        <v>5595.038</v>
      </c>
      <c r="K21" s="57">
        <v>14186.636</v>
      </c>
      <c r="L21" s="57">
        <v>6528.726</v>
      </c>
      <c r="M21" s="57">
        <v>8076.87</v>
      </c>
      <c r="N21" s="49">
        <v>22294.882</v>
      </c>
      <c r="O21" s="49">
        <v>10522.774</v>
      </c>
      <c r="P21" s="49">
        <v>24700.423000000003</v>
      </c>
      <c r="Q21" s="49">
        <v>2320.0319999999997</v>
      </c>
      <c r="R21" s="49">
        <v>12043.594000000001</v>
      </c>
      <c r="S21" s="49">
        <v>13193.821</v>
      </c>
      <c r="T21" s="50">
        <v>16957.935280466623</v>
      </c>
    </row>
    <row r="22" spans="1:20" ht="15.75" customHeight="1">
      <c r="A22" s="9" t="s">
        <v>19</v>
      </c>
      <c r="B22" s="57">
        <v>1739.841</v>
      </c>
      <c r="C22" s="57">
        <v>1665.96</v>
      </c>
      <c r="D22" s="57">
        <v>1704.6889999999999</v>
      </c>
      <c r="E22" s="57">
        <v>1199.5020000000002</v>
      </c>
      <c r="F22" s="57">
        <v>1314.3480000000002</v>
      </c>
      <c r="G22" s="57">
        <v>1105.517</v>
      </c>
      <c r="H22" s="57">
        <v>235.83200000000002</v>
      </c>
      <c r="I22" s="57">
        <v>493.288</v>
      </c>
      <c r="J22" s="57">
        <v>107.781</v>
      </c>
      <c r="K22" s="57">
        <v>71.268</v>
      </c>
      <c r="L22" s="57">
        <v>42.524</v>
      </c>
      <c r="M22" s="57">
        <v>25.751</v>
      </c>
      <c r="N22" s="49">
        <v>92.878</v>
      </c>
      <c r="O22" s="49">
        <v>221.332</v>
      </c>
      <c r="P22" s="49">
        <v>763.3539999999999</v>
      </c>
      <c r="Q22" s="49">
        <v>135.796</v>
      </c>
      <c r="R22" s="49">
        <v>307.582</v>
      </c>
      <c r="S22" s="49">
        <v>4718.504</v>
      </c>
      <c r="T22" s="50">
        <v>4131.370684350608</v>
      </c>
    </row>
    <row r="23" spans="1:20" ht="18" customHeight="1">
      <c r="A23" s="24" t="s">
        <v>1</v>
      </c>
      <c r="B23" s="22">
        <v>260350.324</v>
      </c>
      <c r="C23" s="22">
        <v>217848.116</v>
      </c>
      <c r="D23" s="22">
        <v>238699.676</v>
      </c>
      <c r="E23" s="22">
        <v>266680.83400000003</v>
      </c>
      <c r="F23" s="22">
        <v>264670.367</v>
      </c>
      <c r="G23" s="22">
        <v>282736.645</v>
      </c>
      <c r="H23" s="22">
        <v>257288.08199999997</v>
      </c>
      <c r="I23" s="22">
        <v>291483.128</v>
      </c>
      <c r="J23" s="22">
        <v>310161.204</v>
      </c>
      <c r="K23" s="22">
        <v>326598.032</v>
      </c>
      <c r="L23" s="22">
        <v>326344.899</v>
      </c>
      <c r="M23" s="22">
        <v>293754.26000000007</v>
      </c>
      <c r="N23" s="39">
        <v>310109.377</v>
      </c>
      <c r="O23" s="39">
        <v>337167.11</v>
      </c>
      <c r="P23" s="39">
        <v>338244.682</v>
      </c>
      <c r="Q23" s="39">
        <v>343918.53799999994</v>
      </c>
      <c r="R23" s="39">
        <v>333920.598</v>
      </c>
      <c r="S23" s="39">
        <v>333381.099</v>
      </c>
      <c r="T23" s="23">
        <v>413479.3592988858</v>
      </c>
    </row>
    <row r="24" spans="1:20" ht="15.75" customHeight="1">
      <c r="A24" s="9" t="s">
        <v>21</v>
      </c>
      <c r="B24" s="36">
        <v>217993.91199999998</v>
      </c>
      <c r="C24" s="36">
        <v>189219.089</v>
      </c>
      <c r="D24" s="36">
        <v>183544.94700000001</v>
      </c>
      <c r="E24" s="36">
        <v>209706.69100000002</v>
      </c>
      <c r="F24" s="36">
        <v>213655.454</v>
      </c>
      <c r="G24" s="36">
        <v>243033.624</v>
      </c>
      <c r="H24" s="36">
        <v>240365.974</v>
      </c>
      <c r="I24" s="57">
        <v>274563.404</v>
      </c>
      <c r="J24" s="57">
        <v>294672.06</v>
      </c>
      <c r="K24" s="57">
        <v>310525.937</v>
      </c>
      <c r="L24" s="57">
        <v>308129.09099999996</v>
      </c>
      <c r="M24" s="57">
        <v>276064.07</v>
      </c>
      <c r="N24" s="49">
        <v>293150.10900000005</v>
      </c>
      <c r="O24" s="49">
        <v>318225.71599999996</v>
      </c>
      <c r="P24" s="49">
        <v>316759.32999999996</v>
      </c>
      <c r="Q24" s="49">
        <v>323541.57</v>
      </c>
      <c r="R24" s="49">
        <v>314636.903</v>
      </c>
      <c r="S24" s="49">
        <v>312267.542</v>
      </c>
      <c r="T24" s="50">
        <v>390180.2296070243</v>
      </c>
    </row>
    <row r="25" spans="1:20" ht="15.75" customHeight="1">
      <c r="A25" s="28" t="s">
        <v>20</v>
      </c>
      <c r="B25" s="57">
        <v>15236.017</v>
      </c>
      <c r="C25" s="57">
        <v>10713.514</v>
      </c>
      <c r="D25" s="57">
        <v>14026.846000000001</v>
      </c>
      <c r="E25" s="57">
        <v>11373.735999999999</v>
      </c>
      <c r="F25" s="57">
        <v>7614.17</v>
      </c>
      <c r="G25" s="57">
        <v>12334.471000000001</v>
      </c>
      <c r="H25" s="57">
        <v>7569.435</v>
      </c>
      <c r="I25" s="57">
        <v>7803.701999999999</v>
      </c>
      <c r="J25" s="57">
        <v>8864.74</v>
      </c>
      <c r="K25" s="57">
        <v>10231.256</v>
      </c>
      <c r="L25" s="57">
        <v>9189.716</v>
      </c>
      <c r="M25" s="57">
        <v>7630.176</v>
      </c>
      <c r="N25" s="49">
        <v>7569.336</v>
      </c>
      <c r="O25" s="49">
        <v>7928.229</v>
      </c>
      <c r="P25" s="49">
        <v>7064.33</v>
      </c>
      <c r="Q25" s="49">
        <v>8126.199</v>
      </c>
      <c r="R25" s="49">
        <v>6548.86</v>
      </c>
      <c r="S25" s="49">
        <v>7053.31</v>
      </c>
      <c r="T25" s="50">
        <v>9230.010281573408</v>
      </c>
    </row>
    <row r="26" spans="1:20" ht="15.75" customHeight="1">
      <c r="A26" s="28" t="s">
        <v>22</v>
      </c>
      <c r="B26" s="57">
        <v>111194.59700000001</v>
      </c>
      <c r="C26" s="57">
        <v>97353.77</v>
      </c>
      <c r="D26" s="57">
        <v>93987.22</v>
      </c>
      <c r="E26" s="57">
        <v>104611.73700000001</v>
      </c>
      <c r="F26" s="57">
        <v>117363.856</v>
      </c>
      <c r="G26" s="57">
        <v>127015.2</v>
      </c>
      <c r="H26" s="57">
        <v>106762.985</v>
      </c>
      <c r="I26" s="57">
        <v>113068.41799999999</v>
      </c>
      <c r="J26" s="57">
        <v>118941.401</v>
      </c>
      <c r="K26" s="57">
        <v>132016.288</v>
      </c>
      <c r="L26" s="57">
        <v>133534.531</v>
      </c>
      <c r="M26" s="57">
        <v>112644.57299999999</v>
      </c>
      <c r="N26" s="49">
        <v>136915.92700000003</v>
      </c>
      <c r="O26" s="49">
        <v>145713.086</v>
      </c>
      <c r="P26" s="49">
        <v>146244.312</v>
      </c>
      <c r="Q26" s="49">
        <v>170859.87099999998</v>
      </c>
      <c r="R26" s="49">
        <v>165765.282</v>
      </c>
      <c r="S26" s="49">
        <v>159074.213</v>
      </c>
      <c r="T26" s="50">
        <v>193464.35407273358</v>
      </c>
    </row>
    <row r="27" spans="1:20" ht="15.75" customHeight="1">
      <c r="A27" s="28" t="s">
        <v>23</v>
      </c>
      <c r="B27" s="57">
        <v>1864.1760000000002</v>
      </c>
      <c r="C27" s="57">
        <v>2059.932</v>
      </c>
      <c r="D27" s="57">
        <v>2120.467</v>
      </c>
      <c r="E27" s="57">
        <v>2459.287</v>
      </c>
      <c r="F27" s="57">
        <v>2626.814</v>
      </c>
      <c r="G27" s="57">
        <v>401.343</v>
      </c>
      <c r="H27" s="57">
        <v>3370.442</v>
      </c>
      <c r="I27" s="57">
        <v>1324.842</v>
      </c>
      <c r="J27" s="57">
        <v>2102.641</v>
      </c>
      <c r="K27" s="57">
        <v>1698.3919999999998</v>
      </c>
      <c r="L27" s="57">
        <v>1645.008</v>
      </c>
      <c r="M27" s="57">
        <v>1808.5359999999998</v>
      </c>
      <c r="N27" s="49">
        <v>2447.462</v>
      </c>
      <c r="O27" s="49">
        <v>2441.671</v>
      </c>
      <c r="P27" s="49">
        <v>1905.2469999999998</v>
      </c>
      <c r="Q27" s="49">
        <v>2057.347</v>
      </c>
      <c r="R27" s="49">
        <v>2547.455</v>
      </c>
      <c r="S27" s="49">
        <v>2108.884</v>
      </c>
      <c r="T27" s="50">
        <v>1745.7369291974023</v>
      </c>
    </row>
    <row r="28" spans="1:20" ht="15.75" customHeight="1">
      <c r="A28" s="28" t="s">
        <v>24</v>
      </c>
      <c r="B28" s="57">
        <v>15682.17</v>
      </c>
      <c r="C28" s="57">
        <v>11894.304999999998</v>
      </c>
      <c r="D28" s="57">
        <v>10131.803</v>
      </c>
      <c r="E28" s="57">
        <v>9313.155999999999</v>
      </c>
      <c r="F28" s="57">
        <v>8330.267</v>
      </c>
      <c r="G28" s="57">
        <v>5562.750999999999</v>
      </c>
      <c r="H28" s="57">
        <v>9804.689</v>
      </c>
      <c r="I28" s="57">
        <v>11342.919</v>
      </c>
      <c r="J28" s="57">
        <v>8912.193000000001</v>
      </c>
      <c r="K28" s="57">
        <v>8486.077</v>
      </c>
      <c r="L28" s="57">
        <v>9676.53</v>
      </c>
      <c r="M28" s="57">
        <v>11821.621000000001</v>
      </c>
      <c r="N28" s="49">
        <v>11305.342999999999</v>
      </c>
      <c r="O28" s="49">
        <v>11326.044</v>
      </c>
      <c r="P28" s="49">
        <v>10464.786</v>
      </c>
      <c r="Q28" s="49">
        <v>10022.190999999999</v>
      </c>
      <c r="R28" s="49">
        <v>10086.086</v>
      </c>
      <c r="S28" s="49">
        <v>11750.213</v>
      </c>
      <c r="T28" s="50">
        <v>10834.624347405144</v>
      </c>
    </row>
    <row r="29" spans="1:20" ht="15.75" customHeight="1">
      <c r="A29" s="28" t="s">
        <v>25</v>
      </c>
      <c r="B29" s="57">
        <v>57962.592000000004</v>
      </c>
      <c r="C29" s="57">
        <v>54951.405</v>
      </c>
      <c r="D29" s="57">
        <v>55306.256</v>
      </c>
      <c r="E29" s="57">
        <v>74021.209</v>
      </c>
      <c r="F29" s="57">
        <v>68037.153</v>
      </c>
      <c r="G29" s="57">
        <v>87885.021</v>
      </c>
      <c r="H29" s="57">
        <v>102456.488</v>
      </c>
      <c r="I29" s="57">
        <v>129423.04699999999</v>
      </c>
      <c r="J29" s="57">
        <v>143796.74800000002</v>
      </c>
      <c r="K29" s="57">
        <v>143323.038</v>
      </c>
      <c r="L29" s="57">
        <v>142549.135</v>
      </c>
      <c r="M29" s="57">
        <v>131421.772</v>
      </c>
      <c r="N29" s="49">
        <v>124821.961</v>
      </c>
      <c r="O29" s="49">
        <v>139880.189</v>
      </c>
      <c r="P29" s="49">
        <v>139803.051</v>
      </c>
      <c r="Q29" s="49">
        <v>121178.78199999999</v>
      </c>
      <c r="R29" s="49">
        <v>120081.019</v>
      </c>
      <c r="S29" s="49">
        <v>122912.89600000001</v>
      </c>
      <c r="T29" s="50">
        <v>165296.66785651352</v>
      </c>
    </row>
    <row r="30" spans="1:20" ht="15.75" customHeight="1">
      <c r="A30" s="28" t="s">
        <v>11</v>
      </c>
      <c r="B30" s="57">
        <v>16054.36</v>
      </c>
      <c r="C30" s="57">
        <v>12246.162999999999</v>
      </c>
      <c r="D30" s="57">
        <v>7972.3550000000005</v>
      </c>
      <c r="E30" s="57">
        <v>7927.566</v>
      </c>
      <c r="F30" s="57">
        <v>9683.194</v>
      </c>
      <c r="G30" s="57">
        <v>9834.838</v>
      </c>
      <c r="H30" s="57">
        <v>10401.935</v>
      </c>
      <c r="I30" s="57">
        <v>11600.476</v>
      </c>
      <c r="J30" s="57">
        <v>12054.337</v>
      </c>
      <c r="K30" s="57">
        <v>14770.886</v>
      </c>
      <c r="L30" s="57">
        <v>11534.171</v>
      </c>
      <c r="M30" s="57">
        <v>10737.392</v>
      </c>
      <c r="N30" s="49">
        <v>10090.08</v>
      </c>
      <c r="O30" s="49">
        <v>10936.497</v>
      </c>
      <c r="P30" s="49">
        <v>11277.604</v>
      </c>
      <c r="Q30" s="49">
        <v>11297.18</v>
      </c>
      <c r="R30" s="49">
        <v>9608.201</v>
      </c>
      <c r="S30" s="49">
        <v>9368.026</v>
      </c>
      <c r="T30" s="50">
        <v>9608.836119601196</v>
      </c>
    </row>
    <row r="31" spans="1:20" ht="15.75" customHeight="1">
      <c r="A31" s="9" t="s">
        <v>26</v>
      </c>
      <c r="B31" s="57">
        <v>42356.412</v>
      </c>
      <c r="C31" s="57">
        <v>28629.027000000002</v>
      </c>
      <c r="D31" s="57">
        <v>55154.72900000001</v>
      </c>
      <c r="E31" s="57">
        <v>56974.143</v>
      </c>
      <c r="F31" s="57">
        <v>51014.913</v>
      </c>
      <c r="G31" s="57">
        <v>39703.021</v>
      </c>
      <c r="H31" s="57">
        <v>16922.107999999997</v>
      </c>
      <c r="I31" s="57">
        <v>16919.724</v>
      </c>
      <c r="J31" s="57">
        <v>15489.144</v>
      </c>
      <c r="K31" s="57">
        <v>16072.095000000001</v>
      </c>
      <c r="L31" s="57">
        <v>18215.808</v>
      </c>
      <c r="M31" s="57">
        <v>17690.190000000002</v>
      </c>
      <c r="N31" s="49">
        <v>16959.267999999996</v>
      </c>
      <c r="O31" s="49">
        <v>18941.394000000004</v>
      </c>
      <c r="P31" s="49">
        <v>21485.352</v>
      </c>
      <c r="Q31" s="49">
        <v>20376.967999999997</v>
      </c>
      <c r="R31" s="49">
        <v>19283.695000000003</v>
      </c>
      <c r="S31" s="49">
        <v>21113.557</v>
      </c>
      <c r="T31" s="50">
        <v>23299.12969186154</v>
      </c>
    </row>
    <row r="32" spans="1:20" ht="15.75" customHeight="1">
      <c r="A32" s="28" t="s">
        <v>27</v>
      </c>
      <c r="B32" s="57">
        <v>2720.146</v>
      </c>
      <c r="C32" s="57">
        <v>2212.913</v>
      </c>
      <c r="D32" s="57">
        <v>2283.6569999999997</v>
      </c>
      <c r="E32" s="57">
        <v>2459.405</v>
      </c>
      <c r="F32" s="57">
        <v>2922.144</v>
      </c>
      <c r="G32" s="57">
        <v>2895.801</v>
      </c>
      <c r="H32" s="57">
        <v>2962.3070000000002</v>
      </c>
      <c r="I32" s="57">
        <v>2957.965</v>
      </c>
      <c r="J32" s="57">
        <v>3307.3039999999996</v>
      </c>
      <c r="K32" s="57">
        <v>3207.15</v>
      </c>
      <c r="L32" s="57">
        <v>4063.16</v>
      </c>
      <c r="M32" s="57">
        <v>4158.166</v>
      </c>
      <c r="N32" s="49">
        <v>4002.8230000000003</v>
      </c>
      <c r="O32" s="49">
        <v>4621.899</v>
      </c>
      <c r="P32" s="49">
        <v>5057.928</v>
      </c>
      <c r="Q32" s="49">
        <v>6619.248</v>
      </c>
      <c r="R32" s="49">
        <v>5231.872</v>
      </c>
      <c r="S32" s="49">
        <v>6410.697</v>
      </c>
      <c r="T32" s="50">
        <v>6783.93737448859</v>
      </c>
    </row>
    <row r="33" spans="1:20" ht="15.75" customHeight="1">
      <c r="A33" s="28" t="s">
        <v>28</v>
      </c>
      <c r="B33" s="57">
        <v>19676.696</v>
      </c>
      <c r="C33" s="57">
        <v>10911.858</v>
      </c>
      <c r="D33" s="57">
        <v>13664.752999999999</v>
      </c>
      <c r="E33" s="57">
        <v>20593.824</v>
      </c>
      <c r="F33" s="57">
        <v>13099.994999999999</v>
      </c>
      <c r="G33" s="57">
        <v>15621.898</v>
      </c>
      <c r="H33" s="57">
        <v>10119.028999999999</v>
      </c>
      <c r="I33" s="57">
        <v>9643.496000000001</v>
      </c>
      <c r="J33" s="57">
        <v>7812.313999999999</v>
      </c>
      <c r="K33" s="57">
        <v>8374.114000000001</v>
      </c>
      <c r="L33" s="57">
        <v>9565.439</v>
      </c>
      <c r="M33" s="57">
        <v>7938.018</v>
      </c>
      <c r="N33" s="49">
        <v>8195.081</v>
      </c>
      <c r="O33" s="49">
        <v>8925.139</v>
      </c>
      <c r="P33" s="49">
        <v>11177.344</v>
      </c>
      <c r="Q33" s="49">
        <v>8387.853</v>
      </c>
      <c r="R33" s="49">
        <v>8622.926</v>
      </c>
      <c r="S33" s="49">
        <v>8239.019</v>
      </c>
      <c r="T33" s="50">
        <v>12351.374932403853</v>
      </c>
    </row>
    <row r="34" spans="1:20" ht="15.75" customHeight="1">
      <c r="A34" s="28" t="s">
        <v>29</v>
      </c>
      <c r="B34" s="57">
        <v>19959.57</v>
      </c>
      <c r="C34" s="57">
        <v>15504.256</v>
      </c>
      <c r="D34" s="57">
        <v>39206.319</v>
      </c>
      <c r="E34" s="57">
        <v>33920.914000000004</v>
      </c>
      <c r="F34" s="57">
        <v>34992.774</v>
      </c>
      <c r="G34" s="57">
        <v>21185.322</v>
      </c>
      <c r="H34" s="57">
        <v>3840.772</v>
      </c>
      <c r="I34" s="57">
        <v>4318.263</v>
      </c>
      <c r="J34" s="57">
        <v>4369.526</v>
      </c>
      <c r="K34" s="57">
        <v>4490.831</v>
      </c>
      <c r="L34" s="57">
        <v>4587.209</v>
      </c>
      <c r="M34" s="57">
        <v>5594.006</v>
      </c>
      <c r="N34" s="49">
        <v>4761.3640000000005</v>
      </c>
      <c r="O34" s="49">
        <v>5394.356</v>
      </c>
      <c r="P34" s="49">
        <v>5250.08</v>
      </c>
      <c r="Q34" s="49">
        <v>5369.867</v>
      </c>
      <c r="R34" s="49">
        <v>5428.897</v>
      </c>
      <c r="S34" s="49">
        <v>6463.841</v>
      </c>
      <c r="T34" s="50">
        <v>4163.817384969097</v>
      </c>
    </row>
    <row r="35" spans="1:20" s="4" customFormat="1" ht="18" customHeight="1">
      <c r="A35" s="29" t="s">
        <v>2</v>
      </c>
      <c r="B35" s="59">
        <v>12436</v>
      </c>
      <c r="C35" s="59">
        <v>13595</v>
      </c>
      <c r="D35" s="59">
        <v>5376.802</v>
      </c>
      <c r="E35" s="59">
        <v>4767.504</v>
      </c>
      <c r="F35" s="59">
        <v>5595.411999999999</v>
      </c>
      <c r="G35" s="59">
        <v>4652.188</v>
      </c>
      <c r="H35" s="59">
        <v>4293.469</v>
      </c>
      <c r="I35" s="59">
        <v>5006.127</v>
      </c>
      <c r="J35" s="59">
        <v>5839.794000000001</v>
      </c>
      <c r="K35" s="59">
        <v>6466.98</v>
      </c>
      <c r="L35" s="59">
        <v>7316.004999999999</v>
      </c>
      <c r="M35" s="59">
        <v>8027.234</v>
      </c>
      <c r="N35" s="53">
        <v>7465.597</v>
      </c>
      <c r="O35" s="53">
        <v>7899.365000000001</v>
      </c>
      <c r="P35" s="53">
        <v>7315.524</v>
      </c>
      <c r="Q35" s="53">
        <v>7826.133</v>
      </c>
      <c r="R35" s="53">
        <v>7370.612</v>
      </c>
      <c r="S35" s="53">
        <v>9480.779999999999</v>
      </c>
      <c r="T35" s="54">
        <v>10903.412226839717</v>
      </c>
    </row>
    <row r="36" spans="1:20" s="4" customFormat="1" ht="18" customHeight="1">
      <c r="A36" s="29" t="s">
        <v>43</v>
      </c>
      <c r="B36" s="59">
        <v>12520</v>
      </c>
      <c r="C36" s="59">
        <v>12680</v>
      </c>
      <c r="D36" s="59">
        <v>13130</v>
      </c>
      <c r="E36" s="59">
        <v>11548.002</v>
      </c>
      <c r="F36" s="59">
        <v>12020.124</v>
      </c>
      <c r="G36" s="59">
        <v>11986.116</v>
      </c>
      <c r="H36" s="59">
        <v>12202.180999999999</v>
      </c>
      <c r="I36" s="59">
        <v>11960.118</v>
      </c>
      <c r="J36" s="59">
        <v>12102.155</v>
      </c>
      <c r="K36" s="59">
        <v>12619.29</v>
      </c>
      <c r="L36" s="59">
        <v>12114.658000000001</v>
      </c>
      <c r="M36" s="59">
        <v>12165.604</v>
      </c>
      <c r="N36" s="53">
        <v>12376.841</v>
      </c>
      <c r="O36" s="53">
        <v>12687.671999999999</v>
      </c>
      <c r="P36" s="53">
        <v>13184.026</v>
      </c>
      <c r="Q36" s="53">
        <v>13111.313</v>
      </c>
      <c r="R36" s="53">
        <v>12862.011</v>
      </c>
      <c r="S36" s="53">
        <v>11414.332999999999</v>
      </c>
      <c r="T36" s="54">
        <v>9923.649894249857</v>
      </c>
    </row>
    <row r="37" spans="1:20" s="4" customFormat="1" ht="16.5" customHeight="1">
      <c r="A37" s="13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49"/>
      <c r="O37" s="49"/>
      <c r="P37" s="49"/>
      <c r="Q37" s="49"/>
      <c r="R37" s="49"/>
      <c r="S37" s="49"/>
      <c r="T37" s="50"/>
    </row>
    <row r="38" spans="1:20" ht="18" customHeight="1">
      <c r="A38" s="21" t="s">
        <v>31</v>
      </c>
      <c r="B38" s="22">
        <v>285563.96</v>
      </c>
      <c r="C38" s="22">
        <v>286395.244</v>
      </c>
      <c r="D38" s="22">
        <v>285074.655</v>
      </c>
      <c r="E38" s="22">
        <v>327933.25399999996</v>
      </c>
      <c r="F38" s="22">
        <v>368543.611</v>
      </c>
      <c r="G38" s="22">
        <v>317548.87100000004</v>
      </c>
      <c r="H38" s="22">
        <v>310984.748</v>
      </c>
      <c r="I38" s="22">
        <v>306636.92500000005</v>
      </c>
      <c r="J38" s="22">
        <v>345549.891</v>
      </c>
      <c r="K38" s="22">
        <v>415446.591</v>
      </c>
      <c r="L38" s="22">
        <v>378361.33</v>
      </c>
      <c r="M38" s="22">
        <v>369088.719</v>
      </c>
      <c r="N38" s="39">
        <v>377759.38</v>
      </c>
      <c r="O38" s="39">
        <v>399729.82599999994</v>
      </c>
      <c r="P38" s="39">
        <v>430152.519</v>
      </c>
      <c r="Q38" s="39">
        <v>423993.186</v>
      </c>
      <c r="R38" s="39">
        <v>410512.922</v>
      </c>
      <c r="S38" s="39">
        <v>468747.471</v>
      </c>
      <c r="T38" s="23">
        <v>569436.5127507161</v>
      </c>
    </row>
    <row r="39" spans="1:20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5"/>
      <c r="O39" s="45"/>
      <c r="P39" s="45"/>
      <c r="Q39" s="45"/>
      <c r="R39" s="45"/>
      <c r="S39" s="45"/>
      <c r="T39" s="8"/>
    </row>
    <row r="40" spans="1:20" ht="18" customHeight="1">
      <c r="A40" s="21" t="s">
        <v>32</v>
      </c>
      <c r="B40" s="22">
        <v>406295.18200000003</v>
      </c>
      <c r="C40" s="22">
        <v>352942.887</v>
      </c>
      <c r="D40" s="22">
        <v>333945.09599999996</v>
      </c>
      <c r="E40" s="22">
        <v>303297.426</v>
      </c>
      <c r="F40" s="22">
        <v>319216.61699999997</v>
      </c>
      <c r="G40" s="22">
        <v>343014.809</v>
      </c>
      <c r="H40" s="22">
        <v>360071.253</v>
      </c>
      <c r="I40" s="22">
        <v>370484.596</v>
      </c>
      <c r="J40" s="22">
        <v>321713.51800000004</v>
      </c>
      <c r="K40" s="22">
        <v>381592.63399999996</v>
      </c>
      <c r="L40" s="22">
        <v>465961.33400000003</v>
      </c>
      <c r="M40" s="22">
        <v>385807.00300000014</v>
      </c>
      <c r="N40" s="39">
        <f>+N6-N38</f>
        <v>380969.0669999999</v>
      </c>
      <c r="O40" s="39">
        <v>381956.1240000001</v>
      </c>
      <c r="P40" s="39">
        <f>+P6-P38</f>
        <v>366465.0320000001</v>
      </c>
      <c r="Q40" s="39">
        <v>363622.978</v>
      </c>
      <c r="R40" s="39">
        <v>419611.208</v>
      </c>
      <c r="S40" s="39">
        <v>331347.789</v>
      </c>
      <c r="T40" s="23">
        <v>369752.3895574188</v>
      </c>
    </row>
    <row r="41" spans="1:20" ht="15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5"/>
      <c r="O41" s="45"/>
      <c r="P41" s="45"/>
      <c r="Q41" s="45"/>
      <c r="R41" s="45"/>
      <c r="S41" s="45"/>
      <c r="T41" s="8"/>
    </row>
    <row r="42" spans="1:20" ht="18" customHeight="1">
      <c r="A42" s="14" t="s">
        <v>33</v>
      </c>
      <c r="B42" s="57">
        <v>35081.78</v>
      </c>
      <c r="C42" s="57">
        <v>33281.694</v>
      </c>
      <c r="D42" s="57">
        <v>49708.687</v>
      </c>
      <c r="E42" s="57">
        <v>71206.155</v>
      </c>
      <c r="F42" s="57">
        <v>74816.08</v>
      </c>
      <c r="G42" s="57">
        <v>74725.912</v>
      </c>
      <c r="H42" s="57">
        <v>74352.694</v>
      </c>
      <c r="I42" s="57">
        <v>73782.15699999999</v>
      </c>
      <c r="J42" s="57">
        <v>76499.037</v>
      </c>
      <c r="K42" s="57">
        <v>77651.91900000001</v>
      </c>
      <c r="L42" s="57">
        <v>80248.77100000001</v>
      </c>
      <c r="M42" s="57">
        <v>81171.43999999999</v>
      </c>
      <c r="N42" s="49">
        <v>81038.103</v>
      </c>
      <c r="O42" s="49">
        <v>80759.362</v>
      </c>
      <c r="P42" s="49">
        <v>83328.389</v>
      </c>
      <c r="Q42" s="49">
        <v>83214.94</v>
      </c>
      <c r="R42" s="49">
        <v>83430.792</v>
      </c>
      <c r="S42" s="49">
        <v>85363.996</v>
      </c>
      <c r="T42" s="50">
        <v>87914.77656053817</v>
      </c>
    </row>
    <row r="43" spans="1:20" ht="18" customHeight="1">
      <c r="A43" s="13" t="s">
        <v>34</v>
      </c>
      <c r="B43" s="36">
        <v>22458</v>
      </c>
      <c r="C43" s="36">
        <v>21558</v>
      </c>
      <c r="D43" s="36">
        <v>20263</v>
      </c>
      <c r="E43" s="36">
        <v>59119</v>
      </c>
      <c r="F43" s="36">
        <v>44102</v>
      </c>
      <c r="G43" s="36">
        <v>42436</v>
      </c>
      <c r="H43" s="36">
        <v>55017</v>
      </c>
      <c r="I43" s="36">
        <v>47597.5</v>
      </c>
      <c r="J43" s="36">
        <v>49889</v>
      </c>
      <c r="K43" s="36">
        <v>48867</v>
      </c>
      <c r="L43" s="36">
        <v>49617</v>
      </c>
      <c r="M43" s="36">
        <v>47590</v>
      </c>
      <c r="N43" s="48">
        <v>52300</v>
      </c>
      <c r="O43" s="48">
        <v>51509</v>
      </c>
      <c r="P43" s="48">
        <v>48271</v>
      </c>
      <c r="Q43" s="48">
        <v>49424</v>
      </c>
      <c r="R43" s="48">
        <v>46105</v>
      </c>
      <c r="S43" s="48">
        <v>43760</v>
      </c>
      <c r="T43" s="37">
        <v>50729.92595741709</v>
      </c>
    </row>
    <row r="44" spans="1:20" ht="18" customHeight="1">
      <c r="A44" s="13" t="s">
        <v>35</v>
      </c>
      <c r="B44" s="57">
        <v>3337.0829999999996</v>
      </c>
      <c r="C44" s="57">
        <v>3358.347</v>
      </c>
      <c r="D44" s="57">
        <v>3186.935</v>
      </c>
      <c r="E44" s="57">
        <v>3346.062</v>
      </c>
      <c r="F44" s="57">
        <v>3367.8819999999996</v>
      </c>
      <c r="G44" s="57">
        <v>3645.145</v>
      </c>
      <c r="H44" s="57">
        <v>3517.212</v>
      </c>
      <c r="I44" s="57">
        <v>3929.64</v>
      </c>
      <c r="J44" s="57">
        <v>3965.983</v>
      </c>
      <c r="K44" s="57">
        <v>3985.308</v>
      </c>
      <c r="L44" s="57">
        <v>4152.191</v>
      </c>
      <c r="M44" s="57">
        <v>4227.327</v>
      </c>
      <c r="N44" s="49">
        <v>4335.204</v>
      </c>
      <c r="O44" s="49">
        <v>4232.368</v>
      </c>
      <c r="P44" s="49">
        <v>4997.112</v>
      </c>
      <c r="Q44" s="49">
        <v>5379.420999999999</v>
      </c>
      <c r="R44" s="49">
        <v>5355.197999999999</v>
      </c>
      <c r="S44" s="49">
        <v>5810.048</v>
      </c>
      <c r="T44" s="50">
        <v>5867.308657030224</v>
      </c>
    </row>
    <row r="45" spans="1:20" s="4" customFormat="1" ht="15.75" customHeight="1">
      <c r="A45" s="13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55"/>
      <c r="O45" s="55"/>
      <c r="P45" s="55"/>
      <c r="Q45" s="55"/>
      <c r="R45" s="55"/>
      <c r="S45" s="55"/>
      <c r="T45" s="56"/>
    </row>
    <row r="46" spans="1:20" ht="18" customHeight="1" thickBot="1">
      <c r="A46" s="31" t="s">
        <v>36</v>
      </c>
      <c r="B46" s="32">
        <v>390334.319</v>
      </c>
      <c r="C46" s="32">
        <v>337860.84599999996</v>
      </c>
      <c r="D46" s="32">
        <v>301312.474</v>
      </c>
      <c r="E46" s="32">
        <v>287864.20900000003</v>
      </c>
      <c r="F46" s="32">
        <v>285134.655</v>
      </c>
      <c r="G46" s="32">
        <v>307079.752</v>
      </c>
      <c r="H46" s="32">
        <v>337218.347</v>
      </c>
      <c r="I46" s="32">
        <v>340370.299</v>
      </c>
      <c r="J46" s="32">
        <v>291137.498</v>
      </c>
      <c r="K46" s="32">
        <v>348822.407</v>
      </c>
      <c r="L46" s="32">
        <v>431177.372</v>
      </c>
      <c r="M46" s="32">
        <v>347998.23600000015</v>
      </c>
      <c r="N46" s="47">
        <v>347895.76</v>
      </c>
      <c r="O46" s="47">
        <v>348473.3940000001</v>
      </c>
      <c r="P46" s="47">
        <v>326410.531</v>
      </c>
      <c r="Q46" s="47">
        <v>324452.61699999997</v>
      </c>
      <c r="R46" s="47">
        <v>376930.21800000005</v>
      </c>
      <c r="S46" s="47">
        <v>283933.745</v>
      </c>
      <c r="T46" s="33">
        <v>326700.23029726755</v>
      </c>
    </row>
    <row r="47" spans="1:9" ht="15.75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</row>
    <row r="48" spans="1:9" ht="15.75" customHeight="1">
      <c r="A48" s="66" t="s">
        <v>9</v>
      </c>
      <c r="B48" s="68"/>
      <c r="C48" s="68"/>
      <c r="D48" s="68"/>
      <c r="E48" s="68"/>
      <c r="F48" s="68"/>
      <c r="G48" s="68"/>
      <c r="H48" s="68"/>
      <c r="I48" s="68"/>
    </row>
    <row r="49" spans="1:9" ht="15.75" customHeight="1">
      <c r="A49" s="64" t="s">
        <v>30</v>
      </c>
      <c r="B49" s="69"/>
      <c r="C49" s="69"/>
      <c r="D49" s="69"/>
      <c r="E49" s="69"/>
      <c r="F49" s="69"/>
      <c r="G49" s="69"/>
      <c r="H49" s="69"/>
      <c r="I49" s="69"/>
    </row>
    <row r="50" spans="1:9" ht="15.75" customHeight="1">
      <c r="A50" s="64" t="s">
        <v>44</v>
      </c>
      <c r="B50" s="64"/>
      <c r="C50" s="64"/>
      <c r="D50" s="64"/>
      <c r="E50" s="64"/>
      <c r="F50" s="64"/>
      <c r="G50" s="64"/>
      <c r="H50" s="64"/>
      <c r="I50" s="64"/>
    </row>
    <row r="52" ht="12.75">
      <c r="M52" s="35"/>
    </row>
    <row r="53" ht="12.75">
      <c r="M53" s="35"/>
    </row>
    <row r="54" spans="12:13" ht="12.75">
      <c r="L54" s="35"/>
      <c r="M54" s="35"/>
    </row>
    <row r="55" ht="12.75">
      <c r="M55" s="35"/>
    </row>
  </sheetData>
  <sheetProtection/>
  <mergeCells count="6">
    <mergeCell ref="A50:I50"/>
    <mergeCell ref="A47:I47"/>
    <mergeCell ref="A48:I48"/>
    <mergeCell ref="A49:I49"/>
    <mergeCell ref="A2:T2"/>
    <mergeCell ref="A3:T3"/>
  </mergeCells>
  <printOptions horizontalCentered="1" verticalCentered="1"/>
  <pageMargins left="0.31496062992125984" right="0.31496062992125984" top="0.2362204724409449" bottom="0.15748031496062992" header="0" footer="0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view="pageBreakPreview" zoomScale="80" zoomScaleNormal="70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11.75390625" defaultRowHeight="14.25"/>
  <cols>
    <col min="1" max="1" width="35.00390625" style="1" customWidth="1"/>
    <col min="2" max="20" width="10.625" style="1" customWidth="1"/>
    <col min="21" max="241" width="11.00390625" style="1" customWidth="1"/>
    <col min="242" max="242" width="45.125" style="1" customWidth="1"/>
    <col min="243" max="243" width="12.25390625" style="1" customWidth="1"/>
    <col min="244" max="244" width="45.125" style="1" customWidth="1"/>
    <col min="245" max="246" width="11.125" style="1" customWidth="1"/>
    <col min="247" max="16384" width="11.75390625" style="1" customWidth="1"/>
  </cols>
  <sheetData>
    <row r="1" ht="13.5" customHeight="1"/>
    <row r="2" spans="1:20" ht="15.75">
      <c r="A2" s="67" t="s">
        <v>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5.75">
      <c r="A3" s="67" t="s">
        <v>37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2:19" ht="10.5" customHeight="1" thickBot="1">
      <c r="B4" s="5"/>
      <c r="C4" s="5"/>
      <c r="D4" s="5"/>
      <c r="E4" s="5"/>
      <c r="F4" s="5"/>
      <c r="G4" s="5"/>
      <c r="H4" s="5"/>
      <c r="J4" s="5"/>
      <c r="M4" s="34"/>
      <c r="N4" s="34"/>
      <c r="O4" s="34"/>
      <c r="P4" s="34"/>
      <c r="Q4" s="34"/>
      <c r="R4" s="34"/>
      <c r="S4" s="34"/>
    </row>
    <row r="5" spans="1:20" ht="36" customHeight="1">
      <c r="A5" s="16"/>
      <c r="B5" s="17">
        <v>2004</v>
      </c>
      <c r="C5" s="17">
        <v>2005</v>
      </c>
      <c r="D5" s="17">
        <v>2006</v>
      </c>
      <c r="E5" s="17">
        <v>2007</v>
      </c>
      <c r="F5" s="17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  <c r="L5" s="17">
        <v>2014</v>
      </c>
      <c r="M5" s="17">
        <v>2015</v>
      </c>
      <c r="N5" s="38">
        <v>2016</v>
      </c>
      <c r="O5" s="38">
        <v>2017</v>
      </c>
      <c r="P5" s="38">
        <v>2018</v>
      </c>
      <c r="Q5" s="38">
        <v>2019</v>
      </c>
      <c r="R5" s="38">
        <v>2020</v>
      </c>
      <c r="S5" s="38">
        <v>2021</v>
      </c>
      <c r="T5" s="18" t="s">
        <v>45</v>
      </c>
    </row>
    <row r="6" spans="1:20" s="2" customFormat="1" ht="18" customHeight="1">
      <c r="A6" s="21" t="s">
        <v>3</v>
      </c>
      <c r="B6" s="22">
        <v>1579296.112</v>
      </c>
      <c r="C6" s="22">
        <v>1361779.241</v>
      </c>
      <c r="D6" s="22">
        <v>1344967.741</v>
      </c>
      <c r="E6" s="22">
        <v>1556144.97</v>
      </c>
      <c r="F6" s="22">
        <v>1803709.794</v>
      </c>
      <c r="G6" s="22">
        <v>1742762.048</v>
      </c>
      <c r="H6" s="22">
        <v>1622064.002</v>
      </c>
      <c r="I6" s="22">
        <v>1600189.6940000001</v>
      </c>
      <c r="J6" s="22">
        <v>1511661.338</v>
      </c>
      <c r="K6" s="22">
        <v>1659916.9060000002</v>
      </c>
      <c r="L6" s="22">
        <v>1816585.161</v>
      </c>
      <c r="M6" s="22">
        <v>1736364.557</v>
      </c>
      <c r="N6" s="39">
        <v>1723515.2</v>
      </c>
      <c r="O6" s="39">
        <v>1744108.2940000002</v>
      </c>
      <c r="P6" s="39">
        <v>1784405.364</v>
      </c>
      <c r="Q6" s="39">
        <v>1738270.1870000002</v>
      </c>
      <c r="R6" s="39">
        <v>1836520</v>
      </c>
      <c r="S6" s="39">
        <v>1887349.152</v>
      </c>
      <c r="T6" s="23">
        <v>1923300.2117218939</v>
      </c>
    </row>
    <row r="7" spans="1:20" ht="18" customHeight="1">
      <c r="A7" s="24" t="s">
        <v>0</v>
      </c>
      <c r="B7" s="25">
        <v>1282544.3909999998</v>
      </c>
      <c r="C7" s="25">
        <v>1075733.6439999999</v>
      </c>
      <c r="D7" s="25">
        <v>1077869.98</v>
      </c>
      <c r="E7" s="25">
        <v>1228792.044</v>
      </c>
      <c r="F7" s="25">
        <v>1455097.034</v>
      </c>
      <c r="G7" s="25">
        <v>1381551.189</v>
      </c>
      <c r="H7" s="25">
        <v>1325256.487</v>
      </c>
      <c r="I7" s="26">
        <v>1296874.59</v>
      </c>
      <c r="J7" s="26">
        <v>1206488.54</v>
      </c>
      <c r="K7" s="26">
        <v>1368380.9489999998</v>
      </c>
      <c r="L7" s="26">
        <v>1511390.055</v>
      </c>
      <c r="M7" s="26">
        <v>1420347.5640000002</v>
      </c>
      <c r="N7" s="40">
        <v>1398293.6889999998</v>
      </c>
      <c r="O7" s="40">
        <v>1358409.3490000002</v>
      </c>
      <c r="P7" s="40">
        <v>1411569.5739999998</v>
      </c>
      <c r="Q7" s="40">
        <v>1362287.613</v>
      </c>
      <c r="R7" s="40">
        <v>1448003</v>
      </c>
      <c r="S7" s="40">
        <v>1519562.417</v>
      </c>
      <c r="T7" s="27">
        <v>1458658.53271893</v>
      </c>
    </row>
    <row r="8" spans="1:20" ht="15.75" customHeight="1">
      <c r="A8" s="28" t="s">
        <v>4</v>
      </c>
      <c r="B8" s="36">
        <v>33743.941000000006</v>
      </c>
      <c r="C8" s="36">
        <v>55212.99</v>
      </c>
      <c r="D8" s="36">
        <v>36492.35999999999</v>
      </c>
      <c r="E8" s="36">
        <v>50883.348</v>
      </c>
      <c r="F8" s="36">
        <v>64315.91500000001</v>
      </c>
      <c r="G8" s="36">
        <v>41834.23299999999</v>
      </c>
      <c r="H8" s="36">
        <v>45762.282</v>
      </c>
      <c r="I8" s="36">
        <v>49990.983</v>
      </c>
      <c r="J8" s="36">
        <v>39699.919</v>
      </c>
      <c r="K8" s="36">
        <v>39001.08</v>
      </c>
      <c r="L8" s="36">
        <v>39558.876000000004</v>
      </c>
      <c r="M8" s="36">
        <v>42320.493</v>
      </c>
      <c r="N8" s="48">
        <v>40259.805</v>
      </c>
      <c r="O8" s="48">
        <v>40525.721000000005</v>
      </c>
      <c r="P8" s="48">
        <v>47290.554000000004</v>
      </c>
      <c r="Q8" s="48">
        <v>45702.322</v>
      </c>
      <c r="R8" s="48">
        <v>48226.280000000006</v>
      </c>
      <c r="S8" s="48">
        <v>54381.54299999999</v>
      </c>
      <c r="T8" s="37">
        <v>66546.23895755634</v>
      </c>
    </row>
    <row r="9" spans="1:20" ht="15.75" customHeight="1">
      <c r="A9" s="9" t="s">
        <v>5</v>
      </c>
      <c r="B9" s="10">
        <v>28702.83</v>
      </c>
      <c r="C9" s="10">
        <v>53469.248999999996</v>
      </c>
      <c r="D9" s="10">
        <v>33971.058999999994</v>
      </c>
      <c r="E9" s="10">
        <v>43838.591</v>
      </c>
      <c r="F9" s="10">
        <v>57523.27</v>
      </c>
      <c r="G9" s="10">
        <v>38341.945</v>
      </c>
      <c r="H9" s="10">
        <v>41170.136</v>
      </c>
      <c r="I9" s="10">
        <v>43394.28799999999</v>
      </c>
      <c r="J9" s="10">
        <v>36366.529</v>
      </c>
      <c r="K9" s="10">
        <v>31974.046000000002</v>
      </c>
      <c r="L9" s="10">
        <v>37745.634000000005</v>
      </c>
      <c r="M9" s="10">
        <v>38541.375</v>
      </c>
      <c r="N9" s="42">
        <v>38577.106</v>
      </c>
      <c r="O9" s="49">
        <v>35725.532</v>
      </c>
      <c r="P9" s="49">
        <v>40949.183000000005</v>
      </c>
      <c r="Q9" s="49">
        <v>41674.778000000006</v>
      </c>
      <c r="R9" s="49">
        <v>41280.46</v>
      </c>
      <c r="S9" s="49">
        <v>44219.80499999999</v>
      </c>
      <c r="T9" s="50">
        <v>59134.061798055714</v>
      </c>
    </row>
    <row r="10" spans="1:20" ht="15.75" customHeight="1">
      <c r="A10" s="9" t="s">
        <v>6</v>
      </c>
      <c r="B10" s="10">
        <v>5041.111000000001</v>
      </c>
      <c r="C10" s="10">
        <v>1743.741</v>
      </c>
      <c r="D10" s="10">
        <v>2521.3010000000013</v>
      </c>
      <c r="E10" s="10">
        <v>7044.756999999997</v>
      </c>
      <c r="F10" s="10">
        <v>6792.645000000008</v>
      </c>
      <c r="G10" s="10">
        <v>3492.287999999995</v>
      </c>
      <c r="H10" s="10">
        <v>4592.146</v>
      </c>
      <c r="I10" s="10">
        <v>6596.695000000004</v>
      </c>
      <c r="J10" s="10">
        <v>3333.39</v>
      </c>
      <c r="K10" s="10">
        <v>7027.034000000001</v>
      </c>
      <c r="L10" s="10">
        <v>1813.2419999999954</v>
      </c>
      <c r="M10" s="10">
        <v>3779.1179999999968</v>
      </c>
      <c r="N10" s="42">
        <v>1682.6990000000005</v>
      </c>
      <c r="O10" s="49">
        <v>4800.189000000003</v>
      </c>
      <c r="P10" s="49">
        <v>6341.370999999999</v>
      </c>
      <c r="Q10" s="49">
        <v>4027.5439999999944</v>
      </c>
      <c r="R10" s="49">
        <v>6945.820000000007</v>
      </c>
      <c r="S10" s="49">
        <v>10161.737999999998</v>
      </c>
      <c r="T10" s="50">
        <v>7412.1771595006285</v>
      </c>
    </row>
    <row r="11" spans="1:20" ht="15.75" customHeight="1">
      <c r="A11" s="9" t="s">
        <v>7</v>
      </c>
      <c r="B11" s="10">
        <v>1442.905</v>
      </c>
      <c r="C11" s="10">
        <v>790.411</v>
      </c>
      <c r="D11" s="10">
        <v>1622.486</v>
      </c>
      <c r="E11" s="10">
        <v>1013.268</v>
      </c>
      <c r="F11" s="10">
        <v>983.418</v>
      </c>
      <c r="G11" s="10">
        <v>877.637</v>
      </c>
      <c r="H11" s="10">
        <v>883.8580000000001</v>
      </c>
      <c r="I11" s="10">
        <v>1182.3410000000001</v>
      </c>
      <c r="J11" s="10">
        <v>645.525</v>
      </c>
      <c r="K11" s="10">
        <v>763.889</v>
      </c>
      <c r="L11" s="10">
        <v>194.05800000000002</v>
      </c>
      <c r="M11" s="10">
        <v>375.96799999999996</v>
      </c>
      <c r="N11" s="42">
        <v>198.31199999999998</v>
      </c>
      <c r="O11" s="49">
        <v>297.087</v>
      </c>
      <c r="P11" s="49">
        <v>282.52</v>
      </c>
      <c r="Q11" s="49">
        <v>358.85100000000006</v>
      </c>
      <c r="R11" s="49">
        <v>353.428</v>
      </c>
      <c r="S11" s="49">
        <v>499.51800000000003</v>
      </c>
      <c r="T11" s="50">
        <v>725.7757301743588</v>
      </c>
    </row>
    <row r="12" spans="1:20" ht="15.75" customHeight="1">
      <c r="A12" s="9" t="s">
        <v>8</v>
      </c>
      <c r="B12" s="11">
        <v>2404.3869999999997</v>
      </c>
      <c r="C12" s="11">
        <v>1284.868</v>
      </c>
      <c r="D12" s="11">
        <v>856.321</v>
      </c>
      <c r="E12" s="11">
        <v>815.373</v>
      </c>
      <c r="F12" s="11">
        <v>1009.2339999999999</v>
      </c>
      <c r="G12" s="11">
        <v>393.708</v>
      </c>
      <c r="H12" s="11">
        <v>1387.8490000000002</v>
      </c>
      <c r="I12" s="10">
        <v>905.9390000000001</v>
      </c>
      <c r="J12" s="10">
        <v>543.9490000000001</v>
      </c>
      <c r="K12" s="10">
        <v>1108.953</v>
      </c>
      <c r="L12" s="10">
        <v>500.205</v>
      </c>
      <c r="M12" s="10">
        <v>217.81</v>
      </c>
      <c r="N12" s="42">
        <v>553.39</v>
      </c>
      <c r="O12" s="49">
        <v>568.1370000000001</v>
      </c>
      <c r="P12" s="49">
        <v>610.566</v>
      </c>
      <c r="Q12" s="49">
        <v>560.7149999999999</v>
      </c>
      <c r="R12" s="49">
        <v>585.138</v>
      </c>
      <c r="S12" s="49">
        <v>850.508</v>
      </c>
      <c r="T12" s="50">
        <v>1630.4035355891706</v>
      </c>
    </row>
    <row r="13" spans="1:20" ht="15.75" customHeight="1">
      <c r="A13" s="9" t="s">
        <v>14</v>
      </c>
      <c r="B13" s="11">
        <v>224687.34399999998</v>
      </c>
      <c r="C13" s="11">
        <v>244673.81200000003</v>
      </c>
      <c r="D13" s="11">
        <v>232375.741</v>
      </c>
      <c r="E13" s="11">
        <v>354825.507</v>
      </c>
      <c r="F13" s="11">
        <v>406707.18200000003</v>
      </c>
      <c r="G13" s="11">
        <v>346675.635</v>
      </c>
      <c r="H13" s="11">
        <v>341028.469</v>
      </c>
      <c r="I13" s="11">
        <v>356764.98500000004</v>
      </c>
      <c r="J13" s="11">
        <v>367023.82</v>
      </c>
      <c r="K13" s="11">
        <v>512658.128</v>
      </c>
      <c r="L13" s="11">
        <v>508329.99700000003</v>
      </c>
      <c r="M13" s="11">
        <v>406698.491</v>
      </c>
      <c r="N13" s="43">
        <v>358824.776</v>
      </c>
      <c r="O13" s="51">
        <v>322236.438</v>
      </c>
      <c r="P13" s="51">
        <v>401376.417</v>
      </c>
      <c r="Q13" s="51">
        <v>439486.599</v>
      </c>
      <c r="R13" s="51">
        <v>407831.8</v>
      </c>
      <c r="S13" s="51">
        <v>517458.01200000005</v>
      </c>
      <c r="T13" s="52">
        <v>566330.615480063</v>
      </c>
    </row>
    <row r="14" spans="1:20" ht="15.75" customHeight="1">
      <c r="A14" s="9" t="s">
        <v>12</v>
      </c>
      <c r="B14" s="11">
        <v>82596.452</v>
      </c>
      <c r="C14" s="11">
        <v>79303.09300000001</v>
      </c>
      <c r="D14" s="11">
        <v>95268.261</v>
      </c>
      <c r="E14" s="11">
        <v>101350.076</v>
      </c>
      <c r="F14" s="11">
        <v>86886.511</v>
      </c>
      <c r="G14" s="11">
        <v>75560.72</v>
      </c>
      <c r="H14" s="11">
        <v>71742.49</v>
      </c>
      <c r="I14" s="10">
        <v>51557.658</v>
      </c>
      <c r="J14" s="10">
        <v>54399.745</v>
      </c>
      <c r="K14" s="10">
        <v>73197.379</v>
      </c>
      <c r="L14" s="10">
        <v>79729.064</v>
      </c>
      <c r="M14" s="10">
        <v>91958.04699999999</v>
      </c>
      <c r="N14" s="42">
        <v>83608.311</v>
      </c>
      <c r="O14" s="49">
        <v>92892.892</v>
      </c>
      <c r="P14" s="49">
        <v>100910.099</v>
      </c>
      <c r="Q14" s="49">
        <v>158808.00400000002</v>
      </c>
      <c r="R14" s="49">
        <v>139086.90000000002</v>
      </c>
      <c r="S14" s="49">
        <v>163269.24399999998</v>
      </c>
      <c r="T14" s="50">
        <v>181204.3860332265</v>
      </c>
    </row>
    <row r="15" spans="1:20" ht="15.75" customHeight="1">
      <c r="A15" s="9" t="s">
        <v>13</v>
      </c>
      <c r="B15" s="10">
        <v>142090.892</v>
      </c>
      <c r="C15" s="10">
        <v>165370.719</v>
      </c>
      <c r="D15" s="10">
        <v>137107.48</v>
      </c>
      <c r="E15" s="10">
        <v>253475.43099999998</v>
      </c>
      <c r="F15" s="10">
        <v>319820.67100000003</v>
      </c>
      <c r="G15" s="10">
        <v>271114.915</v>
      </c>
      <c r="H15" s="10">
        <v>269285.979</v>
      </c>
      <c r="I15" s="10">
        <v>305207.32700000005</v>
      </c>
      <c r="J15" s="10">
        <v>312624.075</v>
      </c>
      <c r="K15" s="10">
        <v>439460.749</v>
      </c>
      <c r="L15" s="10">
        <v>428600.933</v>
      </c>
      <c r="M15" s="10">
        <v>314740.444</v>
      </c>
      <c r="N15" s="42">
        <v>275216.465</v>
      </c>
      <c r="O15" s="49">
        <v>229343.546</v>
      </c>
      <c r="P15" s="49">
        <v>300466.318</v>
      </c>
      <c r="Q15" s="49">
        <v>280678.595</v>
      </c>
      <c r="R15" s="49">
        <v>268744.89999999997</v>
      </c>
      <c r="S15" s="49">
        <v>354188.768</v>
      </c>
      <c r="T15" s="50">
        <v>385126.2294468365</v>
      </c>
    </row>
    <row r="16" spans="1:20" ht="15.75" customHeight="1">
      <c r="A16" s="9" t="s">
        <v>15</v>
      </c>
      <c r="B16" s="11">
        <v>19654.616</v>
      </c>
      <c r="C16" s="11">
        <v>10803.582</v>
      </c>
      <c r="D16" s="11">
        <v>8125.954</v>
      </c>
      <c r="E16" s="11">
        <v>7035.9220000000005</v>
      </c>
      <c r="F16" s="11">
        <v>3907.225</v>
      </c>
      <c r="G16" s="11">
        <v>3890.666</v>
      </c>
      <c r="H16" s="11">
        <v>4763.075</v>
      </c>
      <c r="I16" s="10">
        <v>4740.341</v>
      </c>
      <c r="J16" s="10">
        <v>4859.408</v>
      </c>
      <c r="K16" s="10">
        <v>7203.538</v>
      </c>
      <c r="L16" s="10">
        <v>6207.92</v>
      </c>
      <c r="M16" s="10">
        <v>7079.9580000000005</v>
      </c>
      <c r="N16" s="42">
        <v>8685.323999999999</v>
      </c>
      <c r="O16" s="49">
        <v>6241.706</v>
      </c>
      <c r="P16" s="49">
        <v>8373.513</v>
      </c>
      <c r="Q16" s="49">
        <v>14379.275</v>
      </c>
      <c r="R16" s="49">
        <v>3656.0769999999998</v>
      </c>
      <c r="S16" s="49">
        <v>8472.537</v>
      </c>
      <c r="T16" s="50">
        <v>4870.158766673477</v>
      </c>
    </row>
    <row r="17" spans="1:20" ht="15.75" customHeight="1">
      <c r="A17" s="9" t="s">
        <v>16</v>
      </c>
      <c r="B17" s="10">
        <v>880217.951</v>
      </c>
      <c r="C17" s="10">
        <v>671587.8550000001</v>
      </c>
      <c r="D17" s="10">
        <v>697119.2789999999</v>
      </c>
      <c r="E17" s="10">
        <v>712623.489</v>
      </c>
      <c r="F17" s="10">
        <v>893402.5650000001</v>
      </c>
      <c r="G17" s="10">
        <v>919790.2210000001</v>
      </c>
      <c r="H17" s="10">
        <v>874226.9539999999</v>
      </c>
      <c r="I17" s="10">
        <v>797779.2720000001</v>
      </c>
      <c r="J17" s="10">
        <v>679200.944</v>
      </c>
      <c r="K17" s="10">
        <v>707646.9020000001</v>
      </c>
      <c r="L17" s="10">
        <v>893852.254</v>
      </c>
      <c r="M17" s="10">
        <v>885963.64</v>
      </c>
      <c r="N17" s="42">
        <v>877096.414</v>
      </c>
      <c r="O17" s="49">
        <v>866746.856</v>
      </c>
      <c r="P17" s="49">
        <v>820122.165</v>
      </c>
      <c r="Q17" s="49">
        <v>745606.671</v>
      </c>
      <c r="R17" s="49">
        <v>884764.7</v>
      </c>
      <c r="S17" s="49">
        <v>817854.2200000001</v>
      </c>
      <c r="T17" s="50">
        <v>701050.2128672936</v>
      </c>
    </row>
    <row r="18" spans="1:20" ht="15.75" customHeight="1">
      <c r="A18" s="9" t="s">
        <v>10</v>
      </c>
      <c r="B18" s="10">
        <v>788756.613</v>
      </c>
      <c r="C18" s="10">
        <v>559331.8960000001</v>
      </c>
      <c r="D18" s="10">
        <v>598510.869</v>
      </c>
      <c r="E18" s="10">
        <v>628365.1529999999</v>
      </c>
      <c r="F18" s="10">
        <v>810701.942</v>
      </c>
      <c r="G18" s="10">
        <v>839597.1070000001</v>
      </c>
      <c r="H18" s="10">
        <v>781031.09</v>
      </c>
      <c r="I18" s="10">
        <v>716122.959</v>
      </c>
      <c r="J18" s="10">
        <v>571749.588</v>
      </c>
      <c r="K18" s="10">
        <v>558008.18</v>
      </c>
      <c r="L18" s="10">
        <v>686182.17</v>
      </c>
      <c r="M18" s="10">
        <v>705317.8520000001</v>
      </c>
      <c r="N18" s="42">
        <v>719637.717</v>
      </c>
      <c r="O18" s="49">
        <v>692404.092</v>
      </c>
      <c r="P18" s="49">
        <v>641911.7629999999</v>
      </c>
      <c r="Q18" s="49">
        <v>568707.421</v>
      </c>
      <c r="R18" s="49">
        <v>689166.7</v>
      </c>
      <c r="S18" s="49">
        <v>632282.516</v>
      </c>
      <c r="T18" s="50">
        <v>550076.1440101095</v>
      </c>
    </row>
    <row r="19" spans="1:20" ht="15.75" customHeight="1">
      <c r="A19" s="9" t="s">
        <v>42</v>
      </c>
      <c r="B19" s="10">
        <v>91461.33799999999</v>
      </c>
      <c r="C19" s="10">
        <v>112255.959</v>
      </c>
      <c r="D19" s="10">
        <v>98608.41</v>
      </c>
      <c r="E19" s="10">
        <v>84258.336</v>
      </c>
      <c r="F19" s="10">
        <v>82700.62300000002</v>
      </c>
      <c r="G19" s="10">
        <v>80193.11400000002</v>
      </c>
      <c r="H19" s="10">
        <v>93195.86400000002</v>
      </c>
      <c r="I19" s="10">
        <v>81656.31300000001</v>
      </c>
      <c r="J19" s="10">
        <v>107451.356</v>
      </c>
      <c r="K19" s="10">
        <v>149638.72199999998</v>
      </c>
      <c r="L19" s="10">
        <v>207670.084</v>
      </c>
      <c r="M19" s="10">
        <v>180645.788</v>
      </c>
      <c r="N19" s="10">
        <v>157458.69700000004</v>
      </c>
      <c r="O19" s="49">
        <v>174342.764</v>
      </c>
      <c r="P19" s="49">
        <v>178210.40200000012</v>
      </c>
      <c r="Q19" s="49">
        <v>176899.25</v>
      </c>
      <c r="R19" s="49">
        <v>195598</v>
      </c>
      <c r="S19" s="49">
        <v>185571.70400000014</v>
      </c>
      <c r="T19" s="50">
        <v>150974.06885718415</v>
      </c>
    </row>
    <row r="20" spans="1:20" ht="15.75" customHeight="1">
      <c r="A20" s="9" t="s">
        <v>17</v>
      </c>
      <c r="B20" s="10">
        <v>73071.826</v>
      </c>
      <c r="C20" s="10">
        <v>54627.4</v>
      </c>
      <c r="D20" s="10">
        <v>54974.459</v>
      </c>
      <c r="E20" s="10">
        <v>71386.219</v>
      </c>
      <c r="F20" s="10">
        <v>52722.373</v>
      </c>
      <c r="G20" s="10">
        <v>45091.921</v>
      </c>
      <c r="H20" s="10">
        <v>37221.21</v>
      </c>
      <c r="I20" s="10">
        <v>53903.728</v>
      </c>
      <c r="J20" s="10">
        <v>89943.668</v>
      </c>
      <c r="K20" s="10">
        <v>67526.37199999999</v>
      </c>
      <c r="L20" s="10">
        <v>42817.434</v>
      </c>
      <c r="M20" s="10">
        <v>59395.100999999995</v>
      </c>
      <c r="N20" s="42">
        <v>74532.80200000001</v>
      </c>
      <c r="O20" s="49">
        <v>98461.342</v>
      </c>
      <c r="P20" s="49">
        <v>93532.665</v>
      </c>
      <c r="Q20" s="49">
        <v>90251.04299999999</v>
      </c>
      <c r="R20" s="49">
        <v>79795.72</v>
      </c>
      <c r="S20" s="49">
        <v>87866.167</v>
      </c>
      <c r="T20" s="50">
        <v>82642.72968447163</v>
      </c>
    </row>
    <row r="21" spans="1:20" ht="15.75" customHeight="1">
      <c r="A21" s="9" t="s">
        <v>18</v>
      </c>
      <c r="B21" s="10">
        <v>27717.542999999998</v>
      </c>
      <c r="C21" s="10">
        <v>18724.685999999998</v>
      </c>
      <c r="D21" s="10">
        <v>27269.541</v>
      </c>
      <c r="E21" s="10">
        <v>15852.074999999999</v>
      </c>
      <c r="F21" s="10">
        <v>18291.456000000002</v>
      </c>
      <c r="G21" s="10">
        <v>13708.914999999999</v>
      </c>
      <c r="H21" s="10">
        <v>14955.911</v>
      </c>
      <c r="I21" s="10">
        <v>22879.987</v>
      </c>
      <c r="J21" s="10">
        <v>14099.724999999999</v>
      </c>
      <c r="K21" s="10">
        <v>25309.238</v>
      </c>
      <c r="L21" s="10">
        <v>13916.438</v>
      </c>
      <c r="M21" s="10">
        <v>11349.723</v>
      </c>
      <c r="N21" s="42">
        <v>29728.138000000003</v>
      </c>
      <c r="O21" s="49">
        <v>14723.128</v>
      </c>
      <c r="P21" s="49">
        <v>29887.567</v>
      </c>
      <c r="Q21" s="49">
        <v>14044.419</v>
      </c>
      <c r="R21" s="49">
        <v>11514.62</v>
      </c>
      <c r="S21" s="49">
        <v>19660.394</v>
      </c>
      <c r="T21" s="50">
        <v>23178.995403707322</v>
      </c>
    </row>
    <row r="22" spans="1:20" ht="15.75" customHeight="1">
      <c r="A22" s="9" t="s">
        <v>19</v>
      </c>
      <c r="B22" s="10">
        <v>19603.878</v>
      </c>
      <c r="C22" s="10">
        <v>18028.04</v>
      </c>
      <c r="D22" s="10">
        <v>19033.839</v>
      </c>
      <c r="E22" s="10">
        <v>14356.842999999999</v>
      </c>
      <c r="F22" s="10">
        <v>13757.666000000001</v>
      </c>
      <c r="G22" s="10">
        <v>9288.252999999999</v>
      </c>
      <c r="H22" s="10">
        <v>5026.879</v>
      </c>
      <c r="I22" s="10">
        <v>8727.014000000001</v>
      </c>
      <c r="J22" s="10">
        <v>10471.582</v>
      </c>
      <c r="K22" s="10">
        <v>7162.848999999999</v>
      </c>
      <c r="L22" s="10">
        <v>6012.873</v>
      </c>
      <c r="M22" s="10">
        <v>6946.38</v>
      </c>
      <c r="N22" s="42">
        <v>8414.728000000001</v>
      </c>
      <c r="O22" s="49">
        <v>8608.934</v>
      </c>
      <c r="P22" s="49">
        <v>10093.607</v>
      </c>
      <c r="Q22" s="49">
        <v>11897.717999999999</v>
      </c>
      <c r="R22" s="49">
        <v>11274.800000000001</v>
      </c>
      <c r="S22" s="49">
        <v>12519.518</v>
      </c>
      <c r="T22" s="50">
        <v>11683.402293401385</v>
      </c>
    </row>
    <row r="23" spans="1:20" ht="18" customHeight="1">
      <c r="A23" s="24" t="s">
        <v>1</v>
      </c>
      <c r="B23" s="22">
        <v>256735.72100000002</v>
      </c>
      <c r="C23" s="22">
        <v>241858.597</v>
      </c>
      <c r="D23" s="22">
        <v>237047.395</v>
      </c>
      <c r="E23" s="22">
        <v>293676.18299999996</v>
      </c>
      <c r="F23" s="22">
        <v>312086.18200000003</v>
      </c>
      <c r="G23" s="22">
        <v>327956.573</v>
      </c>
      <c r="H23" s="22">
        <v>261383.45</v>
      </c>
      <c r="I23" s="22">
        <v>268202.703</v>
      </c>
      <c r="J23" s="22">
        <v>268091.842</v>
      </c>
      <c r="K23" s="22">
        <v>255053.28</v>
      </c>
      <c r="L23" s="22">
        <v>274523.675</v>
      </c>
      <c r="M23" s="22">
        <v>284899.121</v>
      </c>
      <c r="N23" s="39">
        <v>292670.843</v>
      </c>
      <c r="O23" s="39">
        <v>345313.374</v>
      </c>
      <c r="P23" s="39">
        <v>331668.449</v>
      </c>
      <c r="Q23" s="39">
        <v>331366.102</v>
      </c>
      <c r="R23" s="39">
        <v>342489</v>
      </c>
      <c r="S23" s="39">
        <v>321670.71699999995</v>
      </c>
      <c r="T23" s="23">
        <v>416576.5189022835</v>
      </c>
    </row>
    <row r="24" spans="1:20" ht="15.75" customHeight="1">
      <c r="A24" s="9" t="s">
        <v>21</v>
      </c>
      <c r="B24" s="12">
        <v>151987.337</v>
      </c>
      <c r="C24" s="12">
        <v>155410.055</v>
      </c>
      <c r="D24" s="12">
        <v>146958.848</v>
      </c>
      <c r="E24" s="12">
        <v>175254.166</v>
      </c>
      <c r="F24" s="12">
        <v>172463.18099999998</v>
      </c>
      <c r="G24" s="12">
        <v>177177.37</v>
      </c>
      <c r="H24" s="12">
        <v>158992.456</v>
      </c>
      <c r="I24" s="10">
        <v>150539.252</v>
      </c>
      <c r="J24" s="10">
        <v>168329.677</v>
      </c>
      <c r="K24" s="10">
        <v>179350.852</v>
      </c>
      <c r="L24" s="10">
        <v>193604.953</v>
      </c>
      <c r="M24" s="10">
        <v>183981.032</v>
      </c>
      <c r="N24" s="42">
        <v>195104.918</v>
      </c>
      <c r="O24" s="49">
        <v>225434.81</v>
      </c>
      <c r="P24" s="49">
        <v>210511.43600000002</v>
      </c>
      <c r="Q24" s="49">
        <v>223428.17399999997</v>
      </c>
      <c r="R24" s="49">
        <v>236518.9</v>
      </c>
      <c r="S24" s="49">
        <v>210170.592</v>
      </c>
      <c r="T24" s="50">
        <v>249200.83249985173</v>
      </c>
    </row>
    <row r="25" spans="1:20" ht="15.75" customHeight="1">
      <c r="A25" s="28" t="s">
        <v>20</v>
      </c>
      <c r="B25" s="10">
        <v>24611.372</v>
      </c>
      <c r="C25" s="10">
        <v>24944.627</v>
      </c>
      <c r="D25" s="10">
        <v>23833.732</v>
      </c>
      <c r="E25" s="10">
        <v>15199.569</v>
      </c>
      <c r="F25" s="10">
        <v>14126.766</v>
      </c>
      <c r="G25" s="10">
        <v>11658.68</v>
      </c>
      <c r="H25" s="10">
        <v>16079.153000000002</v>
      </c>
      <c r="I25" s="10">
        <v>17821.328999999998</v>
      </c>
      <c r="J25" s="10">
        <v>15217.908000000001</v>
      </c>
      <c r="K25" s="10">
        <v>17489.23</v>
      </c>
      <c r="L25" s="10">
        <v>14974.312999999998</v>
      </c>
      <c r="M25" s="10">
        <v>12464.302</v>
      </c>
      <c r="N25" s="42">
        <v>13131.408000000001</v>
      </c>
      <c r="O25" s="49">
        <v>17390.760000000002</v>
      </c>
      <c r="P25" s="49">
        <v>16443.118000000002</v>
      </c>
      <c r="Q25" s="49">
        <v>13175.703</v>
      </c>
      <c r="R25" s="49">
        <v>9995.359</v>
      </c>
      <c r="S25" s="49">
        <v>11489.699</v>
      </c>
      <c r="T25" s="50">
        <v>13550.623719015544</v>
      </c>
    </row>
    <row r="26" spans="1:20" ht="15.75" customHeight="1">
      <c r="A26" s="28" t="s">
        <v>22</v>
      </c>
      <c r="B26" s="10">
        <v>68295.529</v>
      </c>
      <c r="C26" s="10">
        <v>78840.32500000001</v>
      </c>
      <c r="D26" s="10">
        <v>73460.527</v>
      </c>
      <c r="E26" s="10">
        <v>67823.008</v>
      </c>
      <c r="F26" s="10">
        <v>69654.25</v>
      </c>
      <c r="G26" s="10">
        <v>72863.804</v>
      </c>
      <c r="H26" s="10">
        <v>58646.238</v>
      </c>
      <c r="I26" s="10">
        <v>66736.62</v>
      </c>
      <c r="J26" s="10">
        <v>76569.954</v>
      </c>
      <c r="K26" s="10">
        <v>91786.791</v>
      </c>
      <c r="L26" s="10">
        <v>97612.053</v>
      </c>
      <c r="M26" s="10">
        <v>87874.831</v>
      </c>
      <c r="N26" s="42">
        <v>105774.797</v>
      </c>
      <c r="O26" s="49">
        <v>114631.27500000001</v>
      </c>
      <c r="P26" s="49">
        <v>99315.114</v>
      </c>
      <c r="Q26" s="49">
        <v>128471.69099999999</v>
      </c>
      <c r="R26" s="49">
        <v>146344.69999999998</v>
      </c>
      <c r="S26" s="49">
        <v>116149.603</v>
      </c>
      <c r="T26" s="50">
        <v>133436.26208520134</v>
      </c>
    </row>
    <row r="27" spans="1:20" ht="15.75" customHeight="1">
      <c r="A27" s="28" t="s">
        <v>23</v>
      </c>
      <c r="B27" s="10">
        <v>3191.982</v>
      </c>
      <c r="C27" s="10">
        <v>3257.425</v>
      </c>
      <c r="D27" s="10">
        <v>4071.4610000000002</v>
      </c>
      <c r="E27" s="10">
        <v>4312.967000000001</v>
      </c>
      <c r="F27" s="10">
        <v>3447.954</v>
      </c>
      <c r="G27" s="10">
        <v>4073.4640000000004</v>
      </c>
      <c r="H27" s="10">
        <v>3857.84</v>
      </c>
      <c r="I27" s="10">
        <v>1481.6879999999999</v>
      </c>
      <c r="J27" s="10">
        <v>1551.847</v>
      </c>
      <c r="K27" s="10">
        <v>1954.316</v>
      </c>
      <c r="L27" s="10">
        <v>1844.164</v>
      </c>
      <c r="M27" s="10">
        <v>1916.8700000000001</v>
      </c>
      <c r="N27" s="42">
        <v>1848.338</v>
      </c>
      <c r="O27" s="49">
        <v>2163.837</v>
      </c>
      <c r="P27" s="49">
        <v>2255.895</v>
      </c>
      <c r="Q27" s="49">
        <v>1950.5459999999998</v>
      </c>
      <c r="R27" s="49">
        <v>2052.632</v>
      </c>
      <c r="S27" s="49">
        <v>1860.541</v>
      </c>
      <c r="T27" s="50">
        <v>1653.334576316582</v>
      </c>
    </row>
    <row r="28" spans="1:20" ht="15.75" customHeight="1">
      <c r="A28" s="28" t="s">
        <v>24</v>
      </c>
      <c r="B28" s="10">
        <v>16760.774</v>
      </c>
      <c r="C28" s="10">
        <v>11849.488</v>
      </c>
      <c r="D28" s="10">
        <v>11169.25</v>
      </c>
      <c r="E28" s="10">
        <v>7474.543</v>
      </c>
      <c r="F28" s="10">
        <v>7753.544</v>
      </c>
      <c r="G28" s="10">
        <v>6902.595</v>
      </c>
      <c r="H28" s="10">
        <v>6145.692</v>
      </c>
      <c r="I28" s="10">
        <v>10116.671</v>
      </c>
      <c r="J28" s="10">
        <v>8407.966999999999</v>
      </c>
      <c r="K28" s="10">
        <v>7680.655</v>
      </c>
      <c r="L28" s="10">
        <v>8085.316000000001</v>
      </c>
      <c r="M28" s="10">
        <v>10758.528999999999</v>
      </c>
      <c r="N28" s="42">
        <v>8458.125</v>
      </c>
      <c r="O28" s="49">
        <v>9128.247000000001</v>
      </c>
      <c r="P28" s="49">
        <v>7998.868999999999</v>
      </c>
      <c r="Q28" s="49">
        <v>8962.375</v>
      </c>
      <c r="R28" s="49">
        <v>8466.647</v>
      </c>
      <c r="S28" s="49">
        <v>7852.35</v>
      </c>
      <c r="T28" s="50">
        <v>8170.194939458553</v>
      </c>
    </row>
    <row r="29" spans="1:20" ht="15.75" customHeight="1">
      <c r="A29" s="28" t="s">
        <v>25</v>
      </c>
      <c r="B29" s="10">
        <v>21549.228</v>
      </c>
      <c r="C29" s="10">
        <v>23155.44</v>
      </c>
      <c r="D29" s="10">
        <v>23077.959</v>
      </c>
      <c r="E29" s="10">
        <v>71832.042</v>
      </c>
      <c r="F29" s="10">
        <v>67388.153</v>
      </c>
      <c r="G29" s="10">
        <v>72725.042</v>
      </c>
      <c r="H29" s="10">
        <v>65736.385</v>
      </c>
      <c r="I29" s="10">
        <v>45033.934</v>
      </c>
      <c r="J29" s="10">
        <v>58674.171</v>
      </c>
      <c r="K29" s="10">
        <v>52777.335999999996</v>
      </c>
      <c r="L29" s="10">
        <v>62304.941999999995</v>
      </c>
      <c r="M29" s="10">
        <v>61467.013999999996</v>
      </c>
      <c r="N29" s="42">
        <v>56569.93</v>
      </c>
      <c r="O29" s="49">
        <v>72465.045</v>
      </c>
      <c r="P29" s="49">
        <v>74088.201</v>
      </c>
      <c r="Q29" s="49">
        <v>61133.032999999996</v>
      </c>
      <c r="R29" s="49">
        <v>61225.5</v>
      </c>
      <c r="S29" s="49">
        <v>64871.91900000001</v>
      </c>
      <c r="T29" s="50">
        <v>83829.03012458219</v>
      </c>
    </row>
    <row r="30" spans="1:20" ht="15.75" customHeight="1">
      <c r="A30" s="28" t="s">
        <v>11</v>
      </c>
      <c r="B30" s="10">
        <v>17578.451999999997</v>
      </c>
      <c r="C30" s="10">
        <v>13362.75</v>
      </c>
      <c r="D30" s="10">
        <v>11345.919</v>
      </c>
      <c r="E30" s="10">
        <v>8612.037</v>
      </c>
      <c r="F30" s="10">
        <v>10092.514</v>
      </c>
      <c r="G30" s="10">
        <v>8953.785</v>
      </c>
      <c r="H30" s="10">
        <v>8527.148000000001</v>
      </c>
      <c r="I30" s="10">
        <v>9349.01</v>
      </c>
      <c r="J30" s="10">
        <v>7907.83</v>
      </c>
      <c r="K30" s="10">
        <v>7662.524</v>
      </c>
      <c r="L30" s="10">
        <v>8784.164999999999</v>
      </c>
      <c r="M30" s="10">
        <v>9499.485999999999</v>
      </c>
      <c r="N30" s="42">
        <v>9322.32</v>
      </c>
      <c r="O30" s="49">
        <v>9655.646</v>
      </c>
      <c r="P30" s="49">
        <v>10410.239000000001</v>
      </c>
      <c r="Q30" s="49">
        <v>9734.826</v>
      </c>
      <c r="R30" s="49">
        <v>8434.033</v>
      </c>
      <c r="S30" s="49">
        <v>7946.4800000000005</v>
      </c>
      <c r="T30" s="50">
        <v>8561.387055277568</v>
      </c>
    </row>
    <row r="31" spans="1:20" ht="15.75" customHeight="1">
      <c r="A31" s="9" t="s">
        <v>26</v>
      </c>
      <c r="B31" s="10">
        <v>104748.384</v>
      </c>
      <c r="C31" s="10">
        <v>86448.542</v>
      </c>
      <c r="D31" s="10">
        <v>90088.547</v>
      </c>
      <c r="E31" s="10">
        <v>118422.01699999999</v>
      </c>
      <c r="F31" s="10">
        <v>139623.001</v>
      </c>
      <c r="G31" s="10">
        <v>150779.203</v>
      </c>
      <c r="H31" s="10">
        <v>102390.99399999999</v>
      </c>
      <c r="I31" s="10">
        <v>117663.451</v>
      </c>
      <c r="J31" s="10">
        <v>99762.165</v>
      </c>
      <c r="K31" s="10">
        <v>75702.428</v>
      </c>
      <c r="L31" s="10">
        <v>80918.72200000001</v>
      </c>
      <c r="M31" s="10">
        <v>100918.08899999999</v>
      </c>
      <c r="N31" s="42">
        <v>97565.92499999999</v>
      </c>
      <c r="O31" s="49">
        <v>119878.56400000001</v>
      </c>
      <c r="P31" s="49">
        <v>121157.013</v>
      </c>
      <c r="Q31" s="49">
        <v>107937.928</v>
      </c>
      <c r="R31" s="49">
        <v>105970.20000000001</v>
      </c>
      <c r="S31" s="49">
        <v>111500.125</v>
      </c>
      <c r="T31" s="50">
        <v>167375.68640243175</v>
      </c>
    </row>
    <row r="32" spans="1:20" ht="15.75" customHeight="1">
      <c r="A32" s="28" t="s">
        <v>27</v>
      </c>
      <c r="B32" s="10">
        <v>12536.886</v>
      </c>
      <c r="C32" s="10">
        <v>12248.204</v>
      </c>
      <c r="D32" s="10">
        <v>10694.215</v>
      </c>
      <c r="E32" s="10">
        <v>13021.51</v>
      </c>
      <c r="F32" s="10">
        <v>15646.474</v>
      </c>
      <c r="G32" s="10">
        <v>14014.98</v>
      </c>
      <c r="H32" s="10">
        <v>11004.182</v>
      </c>
      <c r="I32" s="10">
        <v>11814.14</v>
      </c>
      <c r="J32" s="10">
        <v>9951.872</v>
      </c>
      <c r="K32" s="10">
        <v>17066.73</v>
      </c>
      <c r="L32" s="10">
        <v>18268.792999999998</v>
      </c>
      <c r="M32" s="10">
        <v>17307.499</v>
      </c>
      <c r="N32" s="42">
        <v>16639.764</v>
      </c>
      <c r="O32" s="49">
        <v>18686.542</v>
      </c>
      <c r="P32" s="49">
        <v>19191.485999999997</v>
      </c>
      <c r="Q32" s="49">
        <v>21068.43</v>
      </c>
      <c r="R32" s="49">
        <v>20426.120000000003</v>
      </c>
      <c r="S32" s="49">
        <v>19235.232999999997</v>
      </c>
      <c r="T32" s="50">
        <v>22693.380165368697</v>
      </c>
    </row>
    <row r="33" spans="1:20" ht="15.75" customHeight="1">
      <c r="A33" s="28" t="s">
        <v>28</v>
      </c>
      <c r="B33" s="10">
        <v>68346.023</v>
      </c>
      <c r="C33" s="10">
        <v>53269.83</v>
      </c>
      <c r="D33" s="10">
        <v>55239.586</v>
      </c>
      <c r="E33" s="10">
        <v>81018.716</v>
      </c>
      <c r="F33" s="10">
        <v>91932.44</v>
      </c>
      <c r="G33" s="10">
        <v>104691.00600000001</v>
      </c>
      <c r="H33" s="10">
        <v>74910.411</v>
      </c>
      <c r="I33" s="10">
        <v>89753.291</v>
      </c>
      <c r="J33" s="10">
        <v>73414.591</v>
      </c>
      <c r="K33" s="10">
        <v>43704.905</v>
      </c>
      <c r="L33" s="10">
        <v>45370.902</v>
      </c>
      <c r="M33" s="10">
        <v>54466.639</v>
      </c>
      <c r="N33" s="42">
        <v>51939.009</v>
      </c>
      <c r="O33" s="49">
        <v>77706.32500000001</v>
      </c>
      <c r="P33" s="49">
        <v>76852.368</v>
      </c>
      <c r="Q33" s="49">
        <v>70766.614</v>
      </c>
      <c r="R33" s="49">
        <v>70560.56</v>
      </c>
      <c r="S33" s="49">
        <v>75453.37999999999</v>
      </c>
      <c r="T33" s="50">
        <v>132236.37322469978</v>
      </c>
    </row>
    <row r="34" spans="1:20" ht="15.75" customHeight="1">
      <c r="A34" s="28" t="s">
        <v>29</v>
      </c>
      <c r="B34" s="10">
        <v>23865.475</v>
      </c>
      <c r="C34" s="10">
        <v>20930.507999999998</v>
      </c>
      <c r="D34" s="10">
        <v>24154.746</v>
      </c>
      <c r="E34" s="10">
        <v>24381.791</v>
      </c>
      <c r="F34" s="10">
        <v>32044.086999999996</v>
      </c>
      <c r="G34" s="10">
        <v>32073.217</v>
      </c>
      <c r="H34" s="10">
        <v>16476.400999999998</v>
      </c>
      <c r="I34" s="10">
        <v>16096.02</v>
      </c>
      <c r="J34" s="10">
        <v>16395.702</v>
      </c>
      <c r="K34" s="10">
        <v>14930.793</v>
      </c>
      <c r="L34" s="10">
        <v>17279.027</v>
      </c>
      <c r="M34" s="10">
        <v>29143.951</v>
      </c>
      <c r="N34" s="42">
        <v>28987.152</v>
      </c>
      <c r="O34" s="49">
        <v>23485.697</v>
      </c>
      <c r="P34" s="49">
        <v>25113.159</v>
      </c>
      <c r="Q34" s="49">
        <v>16102.884</v>
      </c>
      <c r="R34" s="49">
        <v>14983.51</v>
      </c>
      <c r="S34" s="49">
        <v>16811.512</v>
      </c>
      <c r="T34" s="50">
        <v>12445.933012363272</v>
      </c>
    </row>
    <row r="35" spans="1:20" s="2" customFormat="1" ht="18" customHeight="1">
      <c r="A35" s="29" t="s">
        <v>2</v>
      </c>
      <c r="B35" s="30">
        <v>27446</v>
      </c>
      <c r="C35" s="30">
        <v>30727</v>
      </c>
      <c r="D35" s="30">
        <v>16337.366</v>
      </c>
      <c r="E35" s="30">
        <v>14487.774</v>
      </c>
      <c r="F35" s="30">
        <v>16648.851</v>
      </c>
      <c r="G35" s="30">
        <v>12992.178</v>
      </c>
      <c r="H35" s="30">
        <v>14516.209</v>
      </c>
      <c r="I35" s="30">
        <v>14846.175000000001</v>
      </c>
      <c r="J35" s="30">
        <v>15866.27</v>
      </c>
      <c r="K35" s="30">
        <v>15909.205</v>
      </c>
      <c r="L35" s="30">
        <v>17862.487999999998</v>
      </c>
      <c r="M35" s="30">
        <v>19349.191000000003</v>
      </c>
      <c r="N35" s="44">
        <v>20002.264</v>
      </c>
      <c r="O35" s="53">
        <v>20884.391</v>
      </c>
      <c r="P35" s="53">
        <v>21116.094</v>
      </c>
      <c r="Q35" s="53">
        <v>24405.492</v>
      </c>
      <c r="R35" s="53">
        <v>25755.91</v>
      </c>
      <c r="S35" s="53">
        <v>29034.935999999998</v>
      </c>
      <c r="T35" s="54">
        <v>33391.7542847644</v>
      </c>
    </row>
    <row r="36" spans="1:20" s="2" customFormat="1" ht="18" customHeight="1">
      <c r="A36" s="29" t="s">
        <v>43</v>
      </c>
      <c r="B36" s="30">
        <v>12570</v>
      </c>
      <c r="C36" s="30">
        <v>13460</v>
      </c>
      <c r="D36" s="30">
        <v>13713</v>
      </c>
      <c r="E36" s="30">
        <v>19188.969</v>
      </c>
      <c r="F36" s="30">
        <v>19877.727</v>
      </c>
      <c r="G36" s="30">
        <v>20262.108</v>
      </c>
      <c r="H36" s="30">
        <v>20907.856</v>
      </c>
      <c r="I36" s="30">
        <v>20266.226</v>
      </c>
      <c r="J36" s="30">
        <v>21214.686</v>
      </c>
      <c r="K36" s="30">
        <v>20573.471999999998</v>
      </c>
      <c r="L36" s="30">
        <v>12808.943</v>
      </c>
      <c r="M36" s="30">
        <v>11768.680999999999</v>
      </c>
      <c r="N36" s="44">
        <v>12548.404</v>
      </c>
      <c r="O36" s="53">
        <v>19501.18</v>
      </c>
      <c r="P36" s="53">
        <v>20051.247</v>
      </c>
      <c r="Q36" s="53">
        <v>20210.98</v>
      </c>
      <c r="R36" s="53">
        <v>20272.7</v>
      </c>
      <c r="S36" s="53">
        <v>17081.082</v>
      </c>
      <c r="T36" s="54">
        <v>14673.405815915941</v>
      </c>
    </row>
    <row r="37" spans="1:20" s="2" customFormat="1" ht="16.5" customHeight="1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42"/>
      <c r="O37" s="49"/>
      <c r="P37" s="49"/>
      <c r="Q37" s="49"/>
      <c r="R37" s="49"/>
      <c r="S37" s="49"/>
      <c r="T37" s="50"/>
    </row>
    <row r="38" spans="1:20" ht="18" customHeight="1">
      <c r="A38" s="21" t="s">
        <v>31</v>
      </c>
      <c r="B38" s="22">
        <v>409425.457</v>
      </c>
      <c r="C38" s="22">
        <v>428845.52400000003</v>
      </c>
      <c r="D38" s="22">
        <v>440347.361</v>
      </c>
      <c r="E38" s="22">
        <v>500819.572</v>
      </c>
      <c r="F38" s="22">
        <v>559863.199</v>
      </c>
      <c r="G38" s="22">
        <v>489257.065</v>
      </c>
      <c r="H38" s="22">
        <v>530784.7440000001</v>
      </c>
      <c r="I38" s="22">
        <v>508139.638</v>
      </c>
      <c r="J38" s="22">
        <v>547158.31</v>
      </c>
      <c r="K38" s="22">
        <v>592556.734</v>
      </c>
      <c r="L38" s="22">
        <v>601735.36</v>
      </c>
      <c r="M38" s="22">
        <v>618263.965</v>
      </c>
      <c r="N38" s="39">
        <v>618819.013</v>
      </c>
      <c r="O38" s="39">
        <v>650760.033</v>
      </c>
      <c r="P38" s="39">
        <v>669823.895</v>
      </c>
      <c r="Q38" s="39">
        <v>695877.43</v>
      </c>
      <c r="R38" s="39">
        <v>677016.6000000001</v>
      </c>
      <c r="S38" s="39">
        <v>760589.308</v>
      </c>
      <c r="T38" s="23">
        <v>901732.2011924486</v>
      </c>
    </row>
    <row r="39" spans="1:20" ht="15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45"/>
      <c r="O39" s="45"/>
      <c r="P39" s="45"/>
      <c r="Q39" s="45"/>
      <c r="R39" s="45"/>
      <c r="S39" s="45"/>
      <c r="T39" s="8"/>
    </row>
    <row r="40" spans="1:20" ht="18" customHeight="1">
      <c r="A40" s="21" t="s">
        <v>32</v>
      </c>
      <c r="B40" s="22">
        <v>1169870.655</v>
      </c>
      <c r="C40" s="22">
        <v>932933.717</v>
      </c>
      <c r="D40" s="22">
        <v>904620.38</v>
      </c>
      <c r="E40" s="22">
        <v>1055325.398</v>
      </c>
      <c r="F40" s="22">
        <v>1243846.595</v>
      </c>
      <c r="G40" s="22">
        <v>1253504.983</v>
      </c>
      <c r="H40" s="22">
        <v>1091279.258</v>
      </c>
      <c r="I40" s="22">
        <v>1092050.056</v>
      </c>
      <c r="J40" s="22">
        <v>964503.0279999999</v>
      </c>
      <c r="K40" s="22">
        <v>1067360.172</v>
      </c>
      <c r="L40" s="22">
        <v>1214849.801</v>
      </c>
      <c r="M40" s="22">
        <v>1118100.5920000002</v>
      </c>
      <c r="N40" s="39">
        <f>+N6-N38</f>
        <v>1104696.187</v>
      </c>
      <c r="O40" s="39">
        <v>1093348.2610000004</v>
      </c>
      <c r="P40" s="39">
        <f>+P6-P38</f>
        <v>1114581.469</v>
      </c>
      <c r="Q40" s="39">
        <v>1042392.7570000001</v>
      </c>
      <c r="R40" s="39">
        <v>1159504</v>
      </c>
      <c r="S40" s="39">
        <v>1126759.844</v>
      </c>
      <c r="T40" s="23">
        <v>1021568.0105294453</v>
      </c>
    </row>
    <row r="41" spans="1:20" ht="15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5"/>
      <c r="O41" s="45"/>
      <c r="P41" s="45"/>
      <c r="Q41" s="45"/>
      <c r="R41" s="45"/>
      <c r="S41" s="45"/>
      <c r="T41" s="8"/>
    </row>
    <row r="42" spans="1:20" ht="18" customHeight="1">
      <c r="A42" s="14" t="s">
        <v>33</v>
      </c>
      <c r="B42" s="10">
        <v>90340.79699999999</v>
      </c>
      <c r="C42" s="10">
        <v>79198.655</v>
      </c>
      <c r="D42" s="10">
        <v>122099.546</v>
      </c>
      <c r="E42" s="10">
        <v>187073.325</v>
      </c>
      <c r="F42" s="10">
        <v>197219.152</v>
      </c>
      <c r="G42" s="10">
        <v>195212.05800000002</v>
      </c>
      <c r="H42" s="10">
        <v>192765.264</v>
      </c>
      <c r="I42" s="10">
        <v>191109.87399999998</v>
      </c>
      <c r="J42" s="10">
        <v>199849.78699999998</v>
      </c>
      <c r="K42" s="10">
        <v>203422.509</v>
      </c>
      <c r="L42" s="10">
        <v>212210.022</v>
      </c>
      <c r="M42" s="10">
        <v>213370.037</v>
      </c>
      <c r="N42" s="42">
        <v>211413.492</v>
      </c>
      <c r="O42" s="49">
        <v>212127.96800000002</v>
      </c>
      <c r="P42" s="49">
        <v>221231.049</v>
      </c>
      <c r="Q42" s="49">
        <v>221235.037</v>
      </c>
      <c r="R42" s="49">
        <v>221492.5</v>
      </c>
      <c r="S42" s="49">
        <v>227213.548</v>
      </c>
      <c r="T42" s="50">
        <v>233645.30840391875</v>
      </c>
    </row>
    <row r="43" spans="1:20" ht="18" customHeight="1">
      <c r="A43" s="13" t="s">
        <v>34</v>
      </c>
      <c r="B43" s="12">
        <v>67036</v>
      </c>
      <c r="C43" s="12">
        <v>54744</v>
      </c>
      <c r="D43" s="12">
        <v>50363</v>
      </c>
      <c r="E43" s="12">
        <v>129887</v>
      </c>
      <c r="F43" s="12">
        <v>113938</v>
      </c>
      <c r="G43" s="12">
        <v>100533</v>
      </c>
      <c r="H43" s="12">
        <v>150495</v>
      </c>
      <c r="I43" s="12">
        <v>134636.7</v>
      </c>
      <c r="J43" s="12">
        <v>152800</v>
      </c>
      <c r="K43" s="12">
        <v>145897</v>
      </c>
      <c r="L43" s="12">
        <v>137398</v>
      </c>
      <c r="M43" s="12">
        <v>132612</v>
      </c>
      <c r="N43" s="41">
        <v>141086</v>
      </c>
      <c r="O43" s="48">
        <v>147256</v>
      </c>
      <c r="P43" s="48">
        <v>133791</v>
      </c>
      <c r="Q43" s="48">
        <v>137262</v>
      </c>
      <c r="R43" s="48">
        <v>125834</v>
      </c>
      <c r="S43" s="48">
        <v>126606</v>
      </c>
      <c r="T43" s="37">
        <v>134214.7575075176</v>
      </c>
    </row>
    <row r="44" spans="1:20" ht="18" customHeight="1">
      <c r="A44" s="13" t="s">
        <v>35</v>
      </c>
      <c r="B44" s="10">
        <v>12495.954</v>
      </c>
      <c r="C44" s="10">
        <v>12886.177</v>
      </c>
      <c r="D44" s="10">
        <v>12905.065999999999</v>
      </c>
      <c r="E44" s="10">
        <v>13416.188</v>
      </c>
      <c r="F44" s="10">
        <v>14476.809</v>
      </c>
      <c r="G44" s="10">
        <v>16439.684</v>
      </c>
      <c r="H44" s="10">
        <v>16232.917000000001</v>
      </c>
      <c r="I44" s="10">
        <v>16715.098</v>
      </c>
      <c r="J44" s="10">
        <v>17219.661</v>
      </c>
      <c r="K44" s="10">
        <v>19283.826999999997</v>
      </c>
      <c r="L44" s="10">
        <v>19769.83</v>
      </c>
      <c r="M44" s="10">
        <v>20133.952</v>
      </c>
      <c r="N44" s="42">
        <v>21105.04</v>
      </c>
      <c r="O44" s="49">
        <v>21551.287</v>
      </c>
      <c r="P44" s="49">
        <v>22634.034</v>
      </c>
      <c r="Q44" s="49">
        <v>22841.572</v>
      </c>
      <c r="R44" s="49">
        <v>23042.42</v>
      </c>
      <c r="S44" s="49">
        <v>23065.940000000002</v>
      </c>
      <c r="T44" s="50">
        <v>23293.265295663605</v>
      </c>
    </row>
    <row r="45" spans="1:20" s="2" customFormat="1" ht="15.75" customHeight="1">
      <c r="A45" s="13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6"/>
      <c r="O45" s="55"/>
      <c r="P45" s="55"/>
      <c r="Q45" s="55"/>
      <c r="R45" s="55"/>
      <c r="S45" s="55"/>
      <c r="T45" s="56"/>
    </row>
    <row r="46" spans="1:20" ht="18" customHeight="1" thickBot="1">
      <c r="A46" s="31" t="s">
        <v>36</v>
      </c>
      <c r="B46" s="32">
        <v>1134069.9039999999</v>
      </c>
      <c r="C46" s="32">
        <v>895592.885</v>
      </c>
      <c r="D46" s="32">
        <v>819978.7679999999</v>
      </c>
      <c r="E46" s="32">
        <v>984722.885</v>
      </c>
      <c r="F46" s="32">
        <v>1146088.6339999998</v>
      </c>
      <c r="G46" s="32">
        <v>1142386.241</v>
      </c>
      <c r="H46" s="32">
        <v>1032776.0769999999</v>
      </c>
      <c r="I46" s="32">
        <v>1018861.784</v>
      </c>
      <c r="J46" s="32">
        <v>900233.58</v>
      </c>
      <c r="K46" s="32">
        <v>990550.836</v>
      </c>
      <c r="L46" s="32">
        <v>1120267.95</v>
      </c>
      <c r="M46" s="32">
        <v>1017208.6030000001</v>
      </c>
      <c r="N46" s="47">
        <v>1013263.655</v>
      </c>
      <c r="O46" s="47">
        <v>1006925.0060000004</v>
      </c>
      <c r="P46" s="47">
        <v>1004507.3859999999</v>
      </c>
      <c r="Q46" s="47">
        <v>935578.148</v>
      </c>
      <c r="R46" s="47">
        <v>1040803.0000000001</v>
      </c>
      <c r="S46" s="47">
        <v>1003086.356</v>
      </c>
      <c r="T46" s="33">
        <v>898844.1943373805</v>
      </c>
    </row>
    <row r="47" spans="1:9" ht="15.75" customHeight="1">
      <c r="A47" s="65" t="s">
        <v>46</v>
      </c>
      <c r="B47" s="66"/>
      <c r="C47" s="66"/>
      <c r="D47" s="66"/>
      <c r="E47" s="66"/>
      <c r="F47" s="66"/>
      <c r="G47" s="66"/>
      <c r="H47" s="66"/>
      <c r="I47" s="66"/>
    </row>
    <row r="48" spans="1:9" ht="15.75" customHeight="1">
      <c r="A48" s="66" t="s">
        <v>9</v>
      </c>
      <c r="B48" s="66"/>
      <c r="C48" s="66"/>
      <c r="D48" s="66"/>
      <c r="E48" s="66"/>
      <c r="F48" s="66"/>
      <c r="G48" s="66"/>
      <c r="H48" s="66"/>
      <c r="I48" s="66"/>
    </row>
    <row r="49" spans="1:9" ht="15.75" customHeight="1">
      <c r="A49" s="64" t="s">
        <v>30</v>
      </c>
      <c r="B49" s="64"/>
      <c r="C49" s="64"/>
      <c r="D49" s="64"/>
      <c r="E49" s="64"/>
      <c r="F49" s="64"/>
      <c r="G49" s="64"/>
      <c r="H49" s="64"/>
      <c r="I49" s="64"/>
    </row>
    <row r="50" spans="1:9" ht="15.75" customHeight="1">
      <c r="A50" s="64" t="s">
        <v>44</v>
      </c>
      <c r="B50" s="64"/>
      <c r="C50" s="64"/>
      <c r="D50" s="64"/>
      <c r="E50" s="64"/>
      <c r="F50" s="64"/>
      <c r="G50" s="64"/>
      <c r="H50" s="64"/>
      <c r="I50" s="64"/>
    </row>
    <row r="52" ht="15">
      <c r="M52" s="34"/>
    </row>
    <row r="53" ht="15">
      <c r="M53" s="34"/>
    </row>
    <row r="54" spans="12:13" ht="15">
      <c r="L54" s="34"/>
      <c r="M54" s="34"/>
    </row>
    <row r="55" ht="15">
      <c r="M55" s="34"/>
    </row>
  </sheetData>
  <sheetProtection/>
  <mergeCells count="6">
    <mergeCell ref="A50:I50"/>
    <mergeCell ref="A47:I47"/>
    <mergeCell ref="A48:I48"/>
    <mergeCell ref="A49:I49"/>
    <mergeCell ref="A2:T2"/>
    <mergeCell ref="A3:T3"/>
  </mergeCells>
  <printOptions horizontalCentered="1" verticalCentered="1"/>
  <pageMargins left="0.31496062992125984" right="0.31496062992125984" top="0.2362204724409449" bottom="0.15748031496062992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esperanza_martin</dc:creator>
  <cp:keywords/>
  <dc:description/>
  <cp:lastModifiedBy>BORDILS GIL, JOSE RAMON</cp:lastModifiedBy>
  <cp:lastPrinted>2022-11-09T08:18:03Z</cp:lastPrinted>
  <dcterms:created xsi:type="dcterms:W3CDTF">2017-09-07T12:38:41Z</dcterms:created>
  <dcterms:modified xsi:type="dcterms:W3CDTF">2023-11-15T12:54:13Z</dcterms:modified>
  <cp:category/>
  <cp:version/>
  <cp:contentType/>
  <cp:contentStatus/>
</cp:coreProperties>
</file>